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37. Planilha de Estudos\"/>
    </mc:Choice>
  </mc:AlternateContent>
  <xr:revisionPtr revIDLastSave="0" documentId="13_ncr:1_{C82451EE-7E1E-41EB-B33C-049C6F6FB3A8}" xr6:coauthVersionLast="47" xr6:coauthVersionMax="47" xr10:uidLastSave="{00000000-0000-0000-0000-000000000000}"/>
  <workbookProtection workbookAlgorithmName="SHA-512" workbookHashValue="JZkYVs/6Fzg3gfdzNS0XIgPWGWdR+3g5/mclr941VT826q501t/F87BrGtWyV6GzhOExuEJ0wfkOQLw3eoJepA==" workbookSaltValue="v+3pvzWo+stJe9TSUKRNOg==" workbookSpinCount="100000" lockStructure="1"/>
  <bookViews>
    <workbookView xWindow="-120" yWindow="-120" windowWidth="29040" windowHeight="15720" xr2:uid="{D88374F8-E22A-4721-879A-74C899989706}"/>
  </bookViews>
  <sheets>
    <sheet name="Cadastro" sheetId="10" r:id="rId1"/>
    <sheet name="Estudos" sheetId="9" r:id="rId2"/>
  </sheets>
  <definedNames>
    <definedName name="c_1">Cadastro!$C$9:$C$38</definedName>
    <definedName name="c_10">Cadastro!$L$9:$L$38</definedName>
    <definedName name="c_2">Cadastro!$D$9:$D$38</definedName>
    <definedName name="c_3">Cadastro!$E$9:$E$38</definedName>
    <definedName name="c_4">Cadastro!$F$9:$F$38</definedName>
    <definedName name="c_5">Cadastro!$G$9:$G$38</definedName>
    <definedName name="c_6">Cadastro!$H$9:$H$38</definedName>
    <definedName name="c_7">Cadastro!$I$9:$I$38</definedName>
    <definedName name="c_8">Cadastro!$J$9:$J$38</definedName>
    <definedName name="c_9">Cadastro!$K$9:$K$38</definedName>
    <definedName name="lista_disciplina">Cadastro!$C$8:$K$8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" i="9" l="1"/>
  <c r="X2" i="9"/>
  <c r="T3" i="9"/>
  <c r="T2" i="9"/>
  <c r="P3" i="9"/>
  <c r="P2" i="9"/>
  <c r="Y3" i="9"/>
  <c r="Y2" i="9"/>
  <c r="U3" i="9"/>
  <c r="U2" i="9"/>
  <c r="Q3" i="9"/>
  <c r="Q2" i="9"/>
  <c r="M3" i="9"/>
  <c r="L3" i="9" s="1"/>
  <c r="M2" i="9"/>
  <c r="L2" i="9" s="1"/>
  <c r="I2" i="9"/>
  <c r="H2" i="9" s="1"/>
  <c r="O9" i="10" a="1"/>
  <c r="O9" i="10" s="1"/>
  <c r="P9" i="10" a="1"/>
  <c r="P9" i="10" s="1"/>
  <c r="Q9" i="10" a="1"/>
  <c r="Q9" i="10" s="1"/>
  <c r="R9" i="10" a="1"/>
  <c r="R9" i="10" s="1"/>
  <c r="S9" i="10" a="1"/>
  <c r="S9" i="10" s="1"/>
  <c r="T9" i="10" a="1"/>
  <c r="T9" i="10" s="1"/>
  <c r="U9" i="10" a="1"/>
  <c r="U9" i="10" s="1"/>
  <c r="V9" i="10" a="1"/>
  <c r="V9" i="10" s="1"/>
  <c r="W9" i="10" a="1"/>
  <c r="W9" i="10" s="1"/>
  <c r="O10" i="10" a="1"/>
  <c r="O10" i="10" s="1"/>
  <c r="P10" i="10" a="1"/>
  <c r="P10" i="10" s="1"/>
  <c r="Q10" i="10" a="1"/>
  <c r="Q10" i="10" s="1"/>
  <c r="R10" i="10" a="1"/>
  <c r="R10" i="10" s="1"/>
  <c r="S10" i="10" a="1"/>
  <c r="S10" i="10" s="1"/>
  <c r="T10" i="10" a="1"/>
  <c r="T10" i="10" s="1"/>
  <c r="U10" i="10" a="1"/>
  <c r="U10" i="10" s="1"/>
  <c r="V10" i="10" a="1"/>
  <c r="V10" i="10" s="1"/>
  <c r="W10" i="10" a="1"/>
  <c r="W10" i="10" s="1"/>
  <c r="O11" i="10" a="1"/>
  <c r="O11" i="10" s="1"/>
  <c r="P11" i="10" a="1"/>
  <c r="P11" i="10" s="1"/>
  <c r="Q11" i="10" a="1"/>
  <c r="Q11" i="10" s="1"/>
  <c r="R11" i="10" a="1"/>
  <c r="R11" i="10" s="1"/>
  <c r="S11" i="10" a="1"/>
  <c r="S11" i="10" s="1"/>
  <c r="T11" i="10" a="1"/>
  <c r="T11" i="10" s="1"/>
  <c r="U11" i="10" a="1"/>
  <c r="U11" i="10" s="1"/>
  <c r="V11" i="10" a="1"/>
  <c r="V11" i="10" s="1"/>
  <c r="W11" i="10" a="1"/>
  <c r="W11" i="10" s="1"/>
  <c r="O12" i="10" a="1"/>
  <c r="O12" i="10" s="1"/>
  <c r="P12" i="10" a="1"/>
  <c r="P12" i="10" s="1"/>
  <c r="Q12" i="10" a="1"/>
  <c r="Q12" i="10" s="1"/>
  <c r="R12" i="10" a="1"/>
  <c r="R12" i="10" s="1"/>
  <c r="S12" i="10" a="1"/>
  <c r="S12" i="10" s="1"/>
  <c r="T12" i="10" a="1"/>
  <c r="T12" i="10" s="1"/>
  <c r="U12" i="10" a="1"/>
  <c r="U12" i="10" s="1"/>
  <c r="V12" i="10" a="1"/>
  <c r="V12" i="10" s="1"/>
  <c r="W12" i="10" a="1"/>
  <c r="W12" i="10" s="1"/>
  <c r="O13" i="10" a="1"/>
  <c r="O13" i="10" s="1"/>
  <c r="P13" i="10" a="1"/>
  <c r="P13" i="10" s="1"/>
  <c r="Q13" i="10" a="1"/>
  <c r="Q13" i="10" s="1"/>
  <c r="R13" i="10" a="1"/>
  <c r="R13" i="10" s="1"/>
  <c r="S13" i="10" a="1"/>
  <c r="S13" i="10" s="1"/>
  <c r="T13" i="10" a="1"/>
  <c r="T13" i="10" s="1"/>
  <c r="U13" i="10" a="1"/>
  <c r="U13" i="10" s="1"/>
  <c r="V13" i="10" a="1"/>
  <c r="V13" i="10" s="1"/>
  <c r="W13" i="10" a="1"/>
  <c r="W13" i="10" s="1"/>
  <c r="O14" i="10" a="1"/>
  <c r="O14" i="10" s="1"/>
  <c r="P14" i="10" a="1"/>
  <c r="P14" i="10" s="1"/>
  <c r="Q14" i="10" a="1"/>
  <c r="Q14" i="10" s="1"/>
  <c r="R14" i="10" a="1"/>
  <c r="R14" i="10" s="1"/>
  <c r="S14" i="10" a="1"/>
  <c r="S14" i="10" s="1"/>
  <c r="T14" i="10" a="1"/>
  <c r="T14" i="10" s="1"/>
  <c r="U14" i="10" a="1"/>
  <c r="U14" i="10" s="1"/>
  <c r="V14" i="10" a="1"/>
  <c r="V14" i="10" s="1"/>
  <c r="W14" i="10" a="1"/>
  <c r="W14" i="10" s="1"/>
  <c r="O15" i="10" a="1"/>
  <c r="O15" i="10" s="1"/>
  <c r="P15" i="10" a="1"/>
  <c r="P15" i="10" s="1"/>
  <c r="Q15" i="10" a="1"/>
  <c r="Q15" i="10" s="1"/>
  <c r="R15" i="10" a="1"/>
  <c r="R15" i="10" s="1"/>
  <c r="S15" i="10" a="1"/>
  <c r="S15" i="10" s="1"/>
  <c r="T15" i="10" a="1"/>
  <c r="T15" i="10" s="1"/>
  <c r="U15" i="10" a="1"/>
  <c r="U15" i="10" s="1"/>
  <c r="V15" i="10" a="1"/>
  <c r="V15" i="10" s="1"/>
  <c r="W15" i="10" a="1"/>
  <c r="W15" i="10" s="1"/>
  <c r="O16" i="10" a="1"/>
  <c r="O16" i="10" s="1"/>
  <c r="P16" i="10" a="1"/>
  <c r="P16" i="10" s="1"/>
  <c r="Q16" i="10" a="1"/>
  <c r="Q16" i="10" s="1"/>
  <c r="R16" i="10" a="1"/>
  <c r="R16" i="10" s="1"/>
  <c r="S16" i="10" a="1"/>
  <c r="S16" i="10" s="1"/>
  <c r="T16" i="10" a="1"/>
  <c r="T16" i="10" s="1"/>
  <c r="U16" i="10" a="1"/>
  <c r="U16" i="10" s="1"/>
  <c r="V16" i="10" a="1"/>
  <c r="V16" i="10" s="1"/>
  <c r="W16" i="10" a="1"/>
  <c r="W16" i="10" s="1"/>
  <c r="O17" i="10" a="1"/>
  <c r="O17" i="10" s="1"/>
  <c r="P17" i="10" a="1"/>
  <c r="P17" i="10" s="1"/>
  <c r="Q17" i="10" a="1"/>
  <c r="Q17" i="10" s="1"/>
  <c r="R17" i="10" a="1"/>
  <c r="R17" i="10" s="1"/>
  <c r="S17" i="10" a="1"/>
  <c r="S17" i="10" s="1"/>
  <c r="T17" i="10" a="1"/>
  <c r="T17" i="10" s="1"/>
  <c r="U17" i="10" a="1"/>
  <c r="U17" i="10" s="1"/>
  <c r="V17" i="10" a="1"/>
  <c r="V17" i="10" s="1"/>
  <c r="W17" i="10" a="1"/>
  <c r="W17" i="10" s="1"/>
  <c r="O18" i="10" a="1"/>
  <c r="O18" i="10" s="1"/>
  <c r="P18" i="10" a="1"/>
  <c r="P18" i="10" s="1"/>
  <c r="Q18" i="10" a="1"/>
  <c r="Q18" i="10" s="1"/>
  <c r="R18" i="10" a="1"/>
  <c r="R18" i="10" s="1"/>
  <c r="S18" i="10" a="1"/>
  <c r="S18" i="10" s="1"/>
  <c r="T18" i="10" a="1"/>
  <c r="T18" i="10" s="1"/>
  <c r="U18" i="10" a="1"/>
  <c r="U18" i="10" s="1"/>
  <c r="V18" i="10" a="1"/>
  <c r="V18" i="10" s="1"/>
  <c r="W18" i="10" a="1"/>
  <c r="W18" i="10" s="1"/>
  <c r="O19" i="10" a="1"/>
  <c r="O19" i="10" s="1"/>
  <c r="P19" i="10" a="1"/>
  <c r="P19" i="10" s="1"/>
  <c r="Q19" i="10" a="1"/>
  <c r="Q19" i="10" s="1"/>
  <c r="R19" i="10" a="1"/>
  <c r="R19" i="10" s="1"/>
  <c r="S19" i="10" a="1"/>
  <c r="S19" i="10" s="1"/>
  <c r="T19" i="10" a="1"/>
  <c r="T19" i="10" s="1"/>
  <c r="U19" i="10" a="1"/>
  <c r="U19" i="10" s="1"/>
  <c r="V19" i="10" a="1"/>
  <c r="V19" i="10" s="1"/>
  <c r="W19" i="10" a="1"/>
  <c r="W19" i="10" s="1"/>
  <c r="O20" i="10" a="1"/>
  <c r="O20" i="10" s="1"/>
  <c r="P20" i="10" a="1"/>
  <c r="P20" i="10" s="1"/>
  <c r="Q20" i="10" a="1"/>
  <c r="Q20" i="10" s="1"/>
  <c r="R20" i="10" a="1"/>
  <c r="R20" i="10" s="1"/>
  <c r="S20" i="10" a="1"/>
  <c r="S20" i="10" s="1"/>
  <c r="T20" i="10" a="1"/>
  <c r="T20" i="10" s="1"/>
  <c r="U20" i="10" a="1"/>
  <c r="U20" i="10" s="1"/>
  <c r="V20" i="10" a="1"/>
  <c r="V20" i="10" s="1"/>
  <c r="W20" i="10" a="1"/>
  <c r="W20" i="10" s="1"/>
  <c r="O21" i="10" a="1"/>
  <c r="O21" i="10" s="1"/>
  <c r="P21" i="10" a="1"/>
  <c r="P21" i="10" s="1"/>
  <c r="Q21" i="10" a="1"/>
  <c r="Q21" i="10" s="1"/>
  <c r="R21" i="10" a="1"/>
  <c r="R21" i="10" s="1"/>
  <c r="S21" i="10" a="1"/>
  <c r="S21" i="10" s="1"/>
  <c r="T21" i="10" a="1"/>
  <c r="T21" i="10" s="1"/>
  <c r="U21" i="10" a="1"/>
  <c r="U21" i="10" s="1"/>
  <c r="V21" i="10" a="1"/>
  <c r="V21" i="10" s="1"/>
  <c r="W21" i="10" a="1"/>
  <c r="W21" i="10" s="1"/>
  <c r="O22" i="10" a="1"/>
  <c r="O22" i="10" s="1"/>
  <c r="P22" i="10" a="1"/>
  <c r="P22" i="10" s="1"/>
  <c r="Q22" i="10" a="1"/>
  <c r="Q22" i="10" s="1"/>
  <c r="R22" i="10" a="1"/>
  <c r="R22" i="10" s="1"/>
  <c r="S22" i="10" a="1"/>
  <c r="S22" i="10" s="1"/>
  <c r="T22" i="10" a="1"/>
  <c r="T22" i="10" s="1"/>
  <c r="U22" i="10" a="1"/>
  <c r="U22" i="10" s="1"/>
  <c r="V22" i="10" a="1"/>
  <c r="V22" i="10" s="1"/>
  <c r="W22" i="10" a="1"/>
  <c r="W22" i="10" s="1"/>
  <c r="O23" i="10" a="1"/>
  <c r="O23" i="10" s="1"/>
  <c r="P23" i="10" a="1"/>
  <c r="P23" i="10" s="1"/>
  <c r="Q23" i="10" a="1"/>
  <c r="Q23" i="10" s="1"/>
  <c r="R23" i="10" a="1"/>
  <c r="R23" i="10" s="1"/>
  <c r="S23" i="10" a="1"/>
  <c r="S23" i="10" s="1"/>
  <c r="T23" i="10" a="1"/>
  <c r="T23" i="10" s="1"/>
  <c r="U23" i="10" a="1"/>
  <c r="U23" i="10" s="1"/>
  <c r="V23" i="10" a="1"/>
  <c r="V23" i="10" s="1"/>
  <c r="W23" i="10" a="1"/>
  <c r="W23" i="10" s="1"/>
  <c r="O24" i="10" a="1"/>
  <c r="O24" i="10" s="1"/>
  <c r="P24" i="10" a="1"/>
  <c r="P24" i="10" s="1"/>
  <c r="Q24" i="10" a="1"/>
  <c r="Q24" i="10" s="1"/>
  <c r="R24" i="10" a="1"/>
  <c r="R24" i="10" s="1"/>
  <c r="S24" i="10" a="1"/>
  <c r="S24" i="10" s="1"/>
  <c r="T24" i="10" a="1"/>
  <c r="T24" i="10" s="1"/>
  <c r="U24" i="10" a="1"/>
  <c r="U24" i="10" s="1"/>
  <c r="V24" i="10" a="1"/>
  <c r="V24" i="10" s="1"/>
  <c r="W24" i="10" a="1"/>
  <c r="W24" i="10" s="1"/>
  <c r="O25" i="10" a="1"/>
  <c r="O25" i="10" s="1"/>
  <c r="P25" i="10" a="1"/>
  <c r="P25" i="10" s="1"/>
  <c r="Q25" i="10" a="1"/>
  <c r="Q25" i="10" s="1"/>
  <c r="R25" i="10" a="1"/>
  <c r="R25" i="10" s="1"/>
  <c r="S25" i="10" a="1"/>
  <c r="S25" i="10" s="1"/>
  <c r="T25" i="10" a="1"/>
  <c r="T25" i="10" s="1"/>
  <c r="U25" i="10" a="1"/>
  <c r="U25" i="10" s="1"/>
  <c r="V25" i="10" a="1"/>
  <c r="V25" i="10" s="1"/>
  <c r="W25" i="10" a="1"/>
  <c r="W25" i="10" s="1"/>
  <c r="O26" i="10" a="1"/>
  <c r="O26" i="10" s="1"/>
  <c r="P26" i="10" a="1"/>
  <c r="P26" i="10" s="1"/>
  <c r="Q26" i="10" a="1"/>
  <c r="Q26" i="10" s="1"/>
  <c r="R26" i="10" a="1"/>
  <c r="R26" i="10" s="1"/>
  <c r="S26" i="10" a="1"/>
  <c r="S26" i="10" s="1"/>
  <c r="T26" i="10" a="1"/>
  <c r="T26" i="10" s="1"/>
  <c r="U26" i="10" a="1"/>
  <c r="U26" i="10" s="1"/>
  <c r="V26" i="10" a="1"/>
  <c r="V26" i="10" s="1"/>
  <c r="W26" i="10" a="1"/>
  <c r="W26" i="10" s="1"/>
  <c r="O27" i="10" a="1"/>
  <c r="O27" i="10" s="1"/>
  <c r="P27" i="10" a="1"/>
  <c r="P27" i="10" s="1"/>
  <c r="Q27" i="10" a="1"/>
  <c r="Q27" i="10" s="1"/>
  <c r="R27" i="10" a="1"/>
  <c r="R27" i="10" s="1"/>
  <c r="S27" i="10" a="1"/>
  <c r="S27" i="10" s="1"/>
  <c r="T27" i="10" a="1"/>
  <c r="T27" i="10" s="1"/>
  <c r="U27" i="10" a="1"/>
  <c r="U27" i="10" s="1"/>
  <c r="V27" i="10" a="1"/>
  <c r="V27" i="10" s="1"/>
  <c r="W27" i="10" a="1"/>
  <c r="W27" i="10" s="1"/>
  <c r="O28" i="10" a="1"/>
  <c r="O28" i="10" s="1"/>
  <c r="P28" i="10" a="1"/>
  <c r="P28" i="10" s="1"/>
  <c r="Q28" i="10" a="1"/>
  <c r="Q28" i="10" s="1"/>
  <c r="R28" i="10" a="1"/>
  <c r="R28" i="10" s="1"/>
  <c r="S28" i="10" a="1"/>
  <c r="S28" i="10" s="1"/>
  <c r="T28" i="10" a="1"/>
  <c r="T28" i="10" s="1"/>
  <c r="U28" i="10" a="1"/>
  <c r="U28" i="10" s="1"/>
  <c r="V28" i="10" a="1"/>
  <c r="V28" i="10" s="1"/>
  <c r="W28" i="10" a="1"/>
  <c r="W28" i="10" s="1"/>
  <c r="O29" i="10" a="1"/>
  <c r="O29" i="10" s="1"/>
  <c r="P29" i="10" a="1"/>
  <c r="P29" i="10" s="1"/>
  <c r="Q29" i="10" a="1"/>
  <c r="Q29" i="10" s="1"/>
  <c r="R29" i="10" a="1"/>
  <c r="R29" i="10" s="1"/>
  <c r="S29" i="10" a="1"/>
  <c r="S29" i="10" s="1"/>
  <c r="T29" i="10" a="1"/>
  <c r="T29" i="10" s="1"/>
  <c r="U29" i="10" a="1"/>
  <c r="U29" i="10" s="1"/>
  <c r="V29" i="10" a="1"/>
  <c r="V29" i="10" s="1"/>
  <c r="W29" i="10" a="1"/>
  <c r="W29" i="10" s="1"/>
  <c r="O30" i="10" a="1"/>
  <c r="O30" i="10" s="1"/>
  <c r="P30" i="10" a="1"/>
  <c r="P30" i="10" s="1"/>
  <c r="Q30" i="10" a="1"/>
  <c r="Q30" i="10" s="1"/>
  <c r="R30" i="10" a="1"/>
  <c r="R30" i="10" s="1"/>
  <c r="S30" i="10" a="1"/>
  <c r="S30" i="10" s="1"/>
  <c r="T30" i="10" a="1"/>
  <c r="T30" i="10" s="1"/>
  <c r="U30" i="10" a="1"/>
  <c r="U30" i="10" s="1"/>
  <c r="V30" i="10" a="1"/>
  <c r="V30" i="10" s="1"/>
  <c r="W30" i="10" a="1"/>
  <c r="W30" i="10" s="1"/>
  <c r="O31" i="10" a="1"/>
  <c r="O31" i="10" s="1"/>
  <c r="P31" i="10" a="1"/>
  <c r="P31" i="10" s="1"/>
  <c r="Q31" i="10" a="1"/>
  <c r="Q31" i="10" s="1"/>
  <c r="R31" i="10" a="1"/>
  <c r="R31" i="10" s="1"/>
  <c r="S31" i="10" a="1"/>
  <c r="S31" i="10" s="1"/>
  <c r="T31" i="10" a="1"/>
  <c r="T31" i="10" s="1"/>
  <c r="U31" i="10" a="1"/>
  <c r="U31" i="10" s="1"/>
  <c r="V31" i="10" a="1"/>
  <c r="V31" i="10" s="1"/>
  <c r="W31" i="10" a="1"/>
  <c r="W31" i="10" s="1"/>
  <c r="O32" i="10" a="1"/>
  <c r="O32" i="10" s="1"/>
  <c r="P32" i="10" a="1"/>
  <c r="P32" i="10" s="1"/>
  <c r="Q32" i="10" a="1"/>
  <c r="Q32" i="10" s="1"/>
  <c r="R32" i="10" a="1"/>
  <c r="R32" i="10" s="1"/>
  <c r="S32" i="10" a="1"/>
  <c r="S32" i="10" s="1"/>
  <c r="T32" i="10" a="1"/>
  <c r="T32" i="10" s="1"/>
  <c r="U32" i="10" a="1"/>
  <c r="U32" i="10" s="1"/>
  <c r="V32" i="10" a="1"/>
  <c r="V32" i="10" s="1"/>
  <c r="W32" i="10" a="1"/>
  <c r="W32" i="10" s="1"/>
  <c r="O33" i="10" a="1"/>
  <c r="O33" i="10" s="1"/>
  <c r="P33" i="10" a="1"/>
  <c r="P33" i="10" s="1"/>
  <c r="Q33" i="10" a="1"/>
  <c r="Q33" i="10" s="1"/>
  <c r="R33" i="10" a="1"/>
  <c r="R33" i="10" s="1"/>
  <c r="S33" i="10" a="1"/>
  <c r="S33" i="10" s="1"/>
  <c r="T33" i="10" a="1"/>
  <c r="T33" i="10" s="1"/>
  <c r="U33" i="10" a="1"/>
  <c r="U33" i="10" s="1"/>
  <c r="V33" i="10" a="1"/>
  <c r="V33" i="10" s="1"/>
  <c r="W33" i="10" a="1"/>
  <c r="W33" i="10" s="1"/>
  <c r="O34" i="10" a="1"/>
  <c r="O34" i="10" s="1"/>
  <c r="P34" i="10" a="1"/>
  <c r="P34" i="10" s="1"/>
  <c r="Q34" i="10" a="1"/>
  <c r="Q34" i="10" s="1"/>
  <c r="R34" i="10" a="1"/>
  <c r="R34" i="10" s="1"/>
  <c r="S34" i="10" a="1"/>
  <c r="S34" i="10" s="1"/>
  <c r="T34" i="10" a="1"/>
  <c r="T34" i="10" s="1"/>
  <c r="U34" i="10" a="1"/>
  <c r="U34" i="10" s="1"/>
  <c r="V34" i="10" a="1"/>
  <c r="V34" i="10" s="1"/>
  <c r="W34" i="10" a="1"/>
  <c r="W34" i="10" s="1"/>
  <c r="O35" i="10" a="1"/>
  <c r="O35" i="10" s="1"/>
  <c r="P35" i="10" a="1"/>
  <c r="P35" i="10" s="1"/>
  <c r="Q35" i="10" a="1"/>
  <c r="Q35" i="10" s="1"/>
  <c r="R35" i="10" a="1"/>
  <c r="R35" i="10" s="1"/>
  <c r="S35" i="10" a="1"/>
  <c r="S35" i="10" s="1"/>
  <c r="T35" i="10" a="1"/>
  <c r="T35" i="10" s="1"/>
  <c r="U35" i="10" a="1"/>
  <c r="U35" i="10" s="1"/>
  <c r="V35" i="10" a="1"/>
  <c r="V35" i="10" s="1"/>
  <c r="W35" i="10" a="1"/>
  <c r="W35" i="10" s="1"/>
  <c r="O36" i="10" a="1"/>
  <c r="O36" i="10" s="1"/>
  <c r="P36" i="10" a="1"/>
  <c r="P36" i="10" s="1"/>
  <c r="Q36" i="10" a="1"/>
  <c r="Q36" i="10" s="1"/>
  <c r="R36" i="10" a="1"/>
  <c r="R36" i="10" s="1"/>
  <c r="S36" i="10" a="1"/>
  <c r="S36" i="10" s="1"/>
  <c r="T36" i="10" a="1"/>
  <c r="T36" i="10" s="1"/>
  <c r="U36" i="10" a="1"/>
  <c r="U36" i="10" s="1"/>
  <c r="V36" i="10" a="1"/>
  <c r="V36" i="10" s="1"/>
  <c r="W36" i="10" a="1"/>
  <c r="W36" i="10" s="1"/>
  <c r="O37" i="10" a="1"/>
  <c r="O37" i="10" s="1"/>
  <c r="P37" i="10" a="1"/>
  <c r="P37" i="10" s="1"/>
  <c r="Q37" i="10" a="1"/>
  <c r="Q37" i="10" s="1"/>
  <c r="R37" i="10" a="1"/>
  <c r="R37" i="10" s="1"/>
  <c r="S37" i="10" a="1"/>
  <c r="S37" i="10" s="1"/>
  <c r="T37" i="10" a="1"/>
  <c r="T37" i="10" s="1"/>
  <c r="U37" i="10" a="1"/>
  <c r="U37" i="10" s="1"/>
  <c r="V37" i="10" a="1"/>
  <c r="V37" i="10" s="1"/>
  <c r="W37" i="10" a="1"/>
  <c r="W37" i="10" s="1"/>
  <c r="O38" i="10" a="1"/>
  <c r="O38" i="10" s="1"/>
  <c r="P38" i="10" a="1"/>
  <c r="P38" i="10" s="1"/>
  <c r="Q38" i="10" a="1"/>
  <c r="Q38" i="10" s="1"/>
  <c r="R38" i="10" a="1"/>
  <c r="R38" i="10" s="1"/>
  <c r="S38" i="10" a="1"/>
  <c r="S38" i="10" s="1"/>
  <c r="T38" i="10" a="1"/>
  <c r="T38" i="10" s="1"/>
  <c r="U38" i="10" a="1"/>
  <c r="U38" i="10" s="1"/>
  <c r="V38" i="10" a="1"/>
  <c r="V38" i="10" s="1"/>
  <c r="W38" i="10" a="1"/>
  <c r="W38" i="10" s="1"/>
  <c r="N10" i="10" a="1"/>
  <c r="N10" i="10" s="1"/>
  <c r="N11" i="10" a="1"/>
  <c r="N11" i="10" s="1"/>
  <c r="N12" i="10" a="1"/>
  <c r="N12" i="10" s="1"/>
  <c r="N13" i="10" a="1"/>
  <c r="N13" i="10" s="1"/>
  <c r="N14" i="10" a="1"/>
  <c r="N14" i="10" s="1"/>
  <c r="N15" i="10" a="1"/>
  <c r="N15" i="10" s="1"/>
  <c r="N16" i="10" a="1"/>
  <c r="N16" i="10" s="1"/>
  <c r="N17" i="10" a="1"/>
  <c r="N17" i="10" s="1"/>
  <c r="N18" i="10" a="1"/>
  <c r="N18" i="10" s="1"/>
  <c r="N19" i="10" a="1"/>
  <c r="N19" i="10" s="1"/>
  <c r="N20" i="10" a="1"/>
  <c r="N20" i="10" s="1"/>
  <c r="N21" i="10" a="1"/>
  <c r="N21" i="10" s="1"/>
  <c r="N22" i="10" a="1"/>
  <c r="N22" i="10" s="1"/>
  <c r="N23" i="10" a="1"/>
  <c r="N23" i="10" s="1"/>
  <c r="N24" i="10" a="1"/>
  <c r="N24" i="10" s="1"/>
  <c r="N25" i="10" a="1"/>
  <c r="N25" i="10" s="1"/>
  <c r="N26" i="10" a="1"/>
  <c r="N26" i="10" s="1"/>
  <c r="N27" i="10" a="1"/>
  <c r="N27" i="10" s="1"/>
  <c r="N28" i="10" a="1"/>
  <c r="N28" i="10" s="1"/>
  <c r="N29" i="10" a="1"/>
  <c r="N29" i="10" s="1"/>
  <c r="N30" i="10" a="1"/>
  <c r="N30" i="10" s="1"/>
  <c r="N31" i="10" a="1"/>
  <c r="N31" i="10" s="1"/>
  <c r="N32" i="10" a="1"/>
  <c r="N32" i="10" s="1"/>
  <c r="N33" i="10" a="1"/>
  <c r="N33" i="10" s="1"/>
  <c r="N34" i="10" a="1"/>
  <c r="N34" i="10" s="1"/>
  <c r="N35" i="10" a="1"/>
  <c r="N35" i="10" s="1"/>
  <c r="N36" i="10" a="1"/>
  <c r="N36" i="10" s="1"/>
  <c r="N37" i="10" a="1"/>
  <c r="N37" i="10" s="1"/>
  <c r="N38" i="10" a="1"/>
  <c r="N38" i="10" s="1"/>
  <c r="N9" i="10" a="1"/>
  <c r="N9" i="10" s="1"/>
  <c r="I3" i="9" l="1"/>
  <c r="H3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<sst xmlns="http://schemas.openxmlformats.org/spreadsheetml/2006/main" count="181" uniqueCount="39">
  <si>
    <t>Segunda</t>
  </si>
  <si>
    <t>Terça</t>
  </si>
  <si>
    <t>Quarta</t>
  </si>
  <si>
    <t>Quinta</t>
  </si>
  <si>
    <t>Sexta</t>
  </si>
  <si>
    <t>Sábado</t>
  </si>
  <si>
    <t>Domingo</t>
  </si>
  <si>
    <t>Horário</t>
  </si>
  <si>
    <t>7h</t>
  </si>
  <si>
    <t>8h</t>
  </si>
  <si>
    <t>9h</t>
  </si>
  <si>
    <t>10h</t>
  </si>
  <si>
    <t>11h</t>
  </si>
  <si>
    <t>12h</t>
  </si>
  <si>
    <t>13h</t>
  </si>
  <si>
    <t>14h</t>
  </si>
  <si>
    <t>15h</t>
  </si>
  <si>
    <t>16h</t>
  </si>
  <si>
    <t>17h</t>
  </si>
  <si>
    <t>18h</t>
  </si>
  <si>
    <t>19h</t>
  </si>
  <si>
    <t>20h</t>
  </si>
  <si>
    <t>21h</t>
  </si>
  <si>
    <t>23h</t>
  </si>
  <si>
    <t>Disciplina</t>
  </si>
  <si>
    <t>Assunto</t>
  </si>
  <si>
    <t>5h</t>
  </si>
  <si>
    <t>6h</t>
  </si>
  <si>
    <t>24h</t>
  </si>
  <si>
    <t>c_1</t>
  </si>
  <si>
    <t>c_2</t>
  </si>
  <si>
    <t>c_3</t>
  </si>
  <si>
    <t>c_4</t>
  </si>
  <si>
    <t>c_5</t>
  </si>
  <si>
    <t>c_6</t>
  </si>
  <si>
    <t>c_7</t>
  </si>
  <si>
    <t>c_8</t>
  </si>
  <si>
    <t>c_9</t>
  </si>
  <si>
    <t>c_10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</si>
</sst>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color rgb="FF242B44"/>
      <name val="Calibri"/>
      <family val="2"/>
      <scheme val="minor"/>
    </font>
    <font>
      <sz val="11"/>
      <color rgb="FF242B44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1"/>
      <color rgb="FF41C77E"/>
      <name val="Calibri"/>
      <family val="2"/>
      <scheme val="minor"/>
    </font>
    <font>
      <b/>
      <sz val="9"/>
      <color rgb="FF41C77E"/>
      <name val="Calibri"/>
      <family val="2"/>
      <scheme val="minor"/>
    </font>
    <font>
      <sz val="14"/>
      <color theme="0" tint="-0.1499984740745262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rgb="FF41C77E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41C77E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0" tint="-4.9989318521683403E-2"/>
      <name val="Calibri"/>
      <family val="2"/>
      <scheme val="minor"/>
    </font>
    <font>
      <sz val="9"/>
      <color rgb="FF242B44"/>
      <name val="Calibri"/>
      <family val="2"/>
      <scheme val="minor"/>
    </font>
    <font>
      <sz val="12"/>
      <color rgb="FF242B4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242B44"/>
        <bgColor indexed="64"/>
      </patternFill>
    </fill>
    <fill>
      <patternFill patternType="solid">
        <fgColor rgb="FF41C77E"/>
        <bgColor indexed="64"/>
      </patternFill>
    </fill>
    <fill>
      <patternFill patternType="solid">
        <fgColor rgb="FF485580"/>
        <bgColor indexed="64"/>
      </patternFill>
    </fill>
    <fill>
      <patternFill patternType="solid">
        <fgColor rgb="FF323B59"/>
        <bgColor indexed="64"/>
      </patternFill>
    </fill>
  </fills>
  <borders count="13">
    <border>
      <left/>
      <right/>
      <top/>
      <bottom/>
      <diagonal/>
    </border>
    <border>
      <left style="medium">
        <color rgb="FF242B44"/>
      </left>
      <right style="medium">
        <color rgb="FF242B44"/>
      </right>
      <top style="medium">
        <color rgb="FF242B44"/>
      </top>
      <bottom style="medium">
        <color rgb="FF242B44"/>
      </bottom>
      <diagonal/>
    </border>
    <border>
      <left/>
      <right/>
      <top/>
      <bottom style="medium">
        <color rgb="FF242B44"/>
      </bottom>
      <diagonal/>
    </border>
    <border>
      <left style="thick">
        <color rgb="FF242B44"/>
      </left>
      <right style="thick">
        <color rgb="FF242B44"/>
      </right>
      <top style="medium">
        <color rgb="FF242B44"/>
      </top>
      <bottom style="thin">
        <color rgb="FFFDD692"/>
      </bottom>
      <diagonal/>
    </border>
    <border>
      <left style="thick">
        <color rgb="FF242B44"/>
      </left>
      <right style="medium">
        <color rgb="FF242B44"/>
      </right>
      <top style="medium">
        <color rgb="FF242B44"/>
      </top>
      <bottom style="thin">
        <color rgb="FFFDD692"/>
      </bottom>
      <diagonal/>
    </border>
    <border>
      <left style="thick">
        <color rgb="FF242B44"/>
      </left>
      <right style="thick">
        <color rgb="FF242B44"/>
      </right>
      <top style="thin">
        <color rgb="FFFDD692"/>
      </top>
      <bottom style="thin">
        <color rgb="FF242B44"/>
      </bottom>
      <diagonal/>
    </border>
    <border>
      <left style="thick">
        <color rgb="FF242B44"/>
      </left>
      <right style="medium">
        <color rgb="FF242B44"/>
      </right>
      <top style="thin">
        <color rgb="FFFDD692"/>
      </top>
      <bottom style="thin">
        <color rgb="FF242B44"/>
      </bottom>
      <diagonal/>
    </border>
    <border>
      <left style="medium">
        <color rgb="FF242B44"/>
      </left>
      <right style="thick">
        <color rgb="FF242B44"/>
      </right>
      <top style="thin">
        <color rgb="FF242B44"/>
      </top>
      <bottom style="thin">
        <color rgb="FF242B44"/>
      </bottom>
      <diagonal/>
    </border>
    <border>
      <left style="thick">
        <color rgb="FF242B44"/>
      </left>
      <right style="thick">
        <color rgb="FF242B44"/>
      </right>
      <top style="thin">
        <color rgb="FF242B44"/>
      </top>
      <bottom style="thin">
        <color rgb="FF242B44"/>
      </bottom>
      <diagonal/>
    </border>
    <border>
      <left style="thick">
        <color rgb="FF242B44"/>
      </left>
      <right style="medium">
        <color rgb="FF242B44"/>
      </right>
      <top style="thin">
        <color rgb="FF242B44"/>
      </top>
      <bottom style="thin">
        <color rgb="FF242B44"/>
      </bottom>
      <diagonal/>
    </border>
    <border>
      <left style="medium">
        <color rgb="FF242B44"/>
      </left>
      <right style="thick">
        <color rgb="FF242B44"/>
      </right>
      <top style="thin">
        <color rgb="FF242B44"/>
      </top>
      <bottom style="medium">
        <color rgb="FF242B44"/>
      </bottom>
      <diagonal/>
    </border>
    <border>
      <left style="thick">
        <color rgb="FF242B44"/>
      </left>
      <right style="thick">
        <color rgb="FF242B44"/>
      </right>
      <top style="thin">
        <color rgb="FF242B44"/>
      </top>
      <bottom style="medium">
        <color rgb="FF242B44"/>
      </bottom>
      <diagonal/>
    </border>
    <border>
      <left style="thick">
        <color rgb="FF242B44"/>
      </left>
      <right style="medium">
        <color rgb="FF242B44"/>
      </right>
      <top style="thin">
        <color rgb="FF242B44"/>
      </top>
      <bottom style="medium">
        <color rgb="FF242B4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7" fillId="2" borderId="0" xfId="0" applyFont="1" applyFill="1" applyProtection="1">
      <protection hidden="1"/>
    </xf>
    <xf numFmtId="0" fontId="7" fillId="5" borderId="1" xfId="0" applyFont="1" applyFill="1" applyBorder="1" applyAlignment="1" applyProtection="1">
      <alignment horizontal="center"/>
      <protection hidden="1"/>
    </xf>
    <xf numFmtId="0" fontId="9" fillId="5" borderId="1" xfId="0" applyFont="1" applyFill="1" applyBorder="1" applyAlignment="1" applyProtection="1">
      <alignment horizontal="center" vertical="center"/>
      <protection hidden="1"/>
    </xf>
    <xf numFmtId="0" fontId="10" fillId="5" borderId="1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14" fillId="2" borderId="0" xfId="0" applyFont="1" applyFill="1" applyAlignment="1" applyProtection="1">
      <alignment horizontal="right" vertical="center" indent="1"/>
      <protection hidden="1"/>
    </xf>
    <xf numFmtId="0" fontId="15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7" fillId="2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left" vertical="center" indent="1"/>
      <protection hidden="1"/>
    </xf>
    <xf numFmtId="0" fontId="16" fillId="5" borderId="1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19" fillId="2" borderId="0" xfId="0" applyFont="1" applyFill="1" applyAlignment="1" applyProtection="1">
      <alignment horizontal="center"/>
      <protection hidden="1"/>
    </xf>
    <xf numFmtId="0" fontId="20" fillId="2" borderId="0" xfId="0" applyFont="1" applyFill="1" applyProtection="1"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16" fillId="5" borderId="3" xfId="0" applyFont="1" applyFill="1" applyBorder="1" applyAlignment="1" applyProtection="1">
      <alignment horizontal="center" vertical="center"/>
      <protection locked="0"/>
    </xf>
    <xf numFmtId="0" fontId="16" fillId="5" borderId="4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13" fillId="4" borderId="5" xfId="0" applyFont="1" applyFill="1" applyBorder="1" applyAlignment="1" applyProtection="1">
      <alignment horizontal="center" vertical="center"/>
      <protection locked="0"/>
    </xf>
    <xf numFmtId="0" fontId="13" fillId="4" borderId="6" xfId="0" applyFont="1" applyFill="1" applyBorder="1" applyAlignment="1" applyProtection="1">
      <alignment horizontal="center" vertical="center"/>
      <protection locked="0"/>
    </xf>
    <xf numFmtId="0" fontId="13" fillId="4" borderId="8" xfId="0" applyFont="1" applyFill="1" applyBorder="1" applyAlignment="1" applyProtection="1">
      <alignment horizontal="center" vertical="center"/>
      <protection locked="0"/>
    </xf>
    <xf numFmtId="0" fontId="13" fillId="4" borderId="9" xfId="0" applyFont="1" applyFill="1" applyBorder="1" applyAlignment="1" applyProtection="1">
      <alignment horizontal="center" vertical="center"/>
      <protection locked="0"/>
    </xf>
    <xf numFmtId="0" fontId="8" fillId="4" borderId="7" xfId="0" applyFont="1" applyFill="1" applyBorder="1" applyAlignment="1" applyProtection="1">
      <alignment horizontal="center" vertical="center"/>
      <protection locked="0"/>
    </xf>
    <xf numFmtId="0" fontId="8" fillId="4" borderId="8" xfId="0" applyFont="1" applyFill="1" applyBorder="1" applyAlignment="1" applyProtection="1">
      <alignment horizontal="center" vertical="center"/>
      <protection locked="0"/>
    </xf>
    <xf numFmtId="0" fontId="8" fillId="4" borderId="10" xfId="0" applyFont="1" applyFill="1" applyBorder="1" applyAlignment="1" applyProtection="1">
      <alignment horizontal="center" vertical="center"/>
      <protection locked="0"/>
    </xf>
    <xf numFmtId="0" fontId="8" fillId="4" borderId="11" xfId="0" applyFont="1" applyFill="1" applyBorder="1" applyAlignment="1" applyProtection="1">
      <alignment horizontal="center" vertical="center"/>
      <protection locked="0"/>
    </xf>
    <xf numFmtId="0" fontId="13" fillId="4" borderId="11" xfId="0" applyFont="1" applyFill="1" applyBorder="1" applyAlignment="1" applyProtection="1">
      <alignment horizontal="center" vertical="center"/>
      <protection locked="0"/>
    </xf>
    <xf numFmtId="0" fontId="13" fillId="4" borderId="12" xfId="0" applyFont="1" applyFill="1" applyBorder="1" applyAlignment="1" applyProtection="1">
      <alignment horizontal="center" vertical="center"/>
      <protection locked="0"/>
    </xf>
    <xf numFmtId="0" fontId="18" fillId="4" borderId="1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hidden="1"/>
    </xf>
    <xf numFmtId="0" fontId="12" fillId="3" borderId="0" xfId="0" applyFont="1" applyFill="1" applyAlignment="1" applyProtection="1">
      <alignment horizontal="center" vertical="center"/>
      <protection hidden="1"/>
    </xf>
  </cellXfs>
  <cellStyles count="1">
    <cellStyle name="Normal" xfId="0" builtinId="0"/>
  </cellStyles>
  <dxfs count="1">
    <dxf>
      <font>
        <color theme="1"/>
      </font>
      <fill>
        <patternFill>
          <bgColor rgb="FF41C77E"/>
        </patternFill>
      </fill>
    </dxf>
  </dxfs>
  <tableStyles count="0" defaultTableStyle="TableStyleMedium2" defaultPivotStyle="PivotStyleLight16"/>
  <colors>
    <mruColors>
      <color rgb="FF242B44"/>
      <color rgb="FF323B59"/>
      <color rgb="FF41C77E"/>
      <color rgb="FF485580"/>
      <color rgb="FFFDD692"/>
      <color rgb="FFF37F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planejamento/planilha-para-planejamento-de-estudos/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zeplanilha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planejamento/planilha-para-planejamento-de-estudos/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zeplanilha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50132</xdr:colOff>
      <xdr:row>0</xdr:row>
      <xdr:rowOff>268205</xdr:rowOff>
    </xdr:from>
    <xdr:to>
      <xdr:col>2</xdr:col>
      <xdr:colOff>1616242</xdr:colOff>
      <xdr:row>1</xdr:row>
      <xdr:rowOff>317957</xdr:rowOff>
    </xdr:to>
    <xdr:pic>
      <xdr:nvPicPr>
        <xdr:cNvPr id="2" name="Imagem 1" descr="Desenho de um círculo&#10;&#10;Descrição gerada automaticamente com confiança baix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E18861-BD8C-46DE-BADF-8EB438BCC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057" y="268205"/>
          <a:ext cx="2050883" cy="383127"/>
        </a:xfrm>
        <a:prstGeom prst="rect">
          <a:avLst/>
        </a:prstGeom>
      </xdr:spPr>
    </xdr:pic>
    <xdr:clientData fPrintsWithSheet="0"/>
  </xdr:twoCellAnchor>
  <xdr:twoCellAnchor editAs="absolute">
    <xdr:from>
      <xdr:col>2</xdr:col>
      <xdr:colOff>517977</xdr:colOff>
      <xdr:row>0</xdr:row>
      <xdr:rowOff>20052</xdr:rowOff>
    </xdr:from>
    <xdr:to>
      <xdr:col>2</xdr:col>
      <xdr:colOff>1645914</xdr:colOff>
      <xdr:row>0</xdr:row>
      <xdr:rowOff>276789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61D8D6CE-306A-4433-B967-D370AE941DC2}"/>
            </a:ext>
          </a:extLst>
        </xdr:cNvPr>
        <xdr:cNvSpPr txBox="1"/>
      </xdr:nvSpPr>
      <xdr:spPr>
        <a:xfrm>
          <a:off x="1169187" y="20052"/>
          <a:ext cx="1123425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r>
            <a:rPr lang="pt-BR" sz="1050" b="0" kern="1200">
              <a:solidFill>
                <a:schemeClr val="bg1">
                  <a:lumMod val="75000"/>
                </a:schemeClr>
              </a:solidFill>
            </a:rPr>
            <a:t>desenvolvido por</a:t>
          </a:r>
        </a:p>
      </xdr:txBody>
    </xdr:sp>
    <xdr:clientData fPrintsWithSheet="0"/>
  </xdr:twoCellAnchor>
  <xdr:twoCellAnchor editAs="absolute">
    <xdr:from>
      <xdr:col>3</xdr:col>
      <xdr:colOff>461210</xdr:colOff>
      <xdr:row>1</xdr:row>
      <xdr:rowOff>0</xdr:rowOff>
    </xdr:from>
    <xdr:to>
      <xdr:col>4</xdr:col>
      <xdr:colOff>252663</xdr:colOff>
      <xdr:row>1</xdr:row>
      <xdr:rowOff>238125</xdr:rowOff>
    </xdr:to>
    <xdr:grpSp>
      <xdr:nvGrpSpPr>
        <xdr:cNvPr id="4" name="Agrupar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772328C-C4EE-422F-98B0-2635EFAFECA0}"/>
            </a:ext>
          </a:extLst>
        </xdr:cNvPr>
        <xdr:cNvGrpSpPr/>
      </xdr:nvGrpSpPr>
      <xdr:grpSpPr>
        <a:xfrm>
          <a:off x="2813885" y="333375"/>
          <a:ext cx="1486903" cy="238125"/>
          <a:chOff x="8201024" y="209550"/>
          <a:chExt cx="942976" cy="238125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02A70A6A-3FE7-060A-12D9-84DE15D2E3CC}"/>
              </a:ext>
            </a:extLst>
          </xdr:cNvPr>
          <xdr:cNvSpPr/>
        </xdr:nvSpPr>
        <xdr:spPr>
          <a:xfrm>
            <a:off x="8201025" y="209550"/>
            <a:ext cx="933450" cy="238125"/>
          </a:xfrm>
          <a:prstGeom prst="roundRect">
            <a:avLst/>
          </a:prstGeom>
          <a:solidFill>
            <a:srgbClr val="6979AB">
              <a:alpha val="1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2A6DE8B9-54DA-E786-7518-416D32DBA337}"/>
              </a:ext>
            </a:extLst>
          </xdr:cNvPr>
          <xdr:cNvSpPr txBox="1"/>
        </xdr:nvSpPr>
        <xdr:spPr>
          <a:xfrm>
            <a:off x="8201024" y="244575"/>
            <a:ext cx="942976" cy="1935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VEJA NOSSO TUTORIAL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oneCellAnchor>
    <xdr:from>
      <xdr:col>1</xdr:col>
      <xdr:colOff>80211</xdr:colOff>
      <xdr:row>3</xdr:row>
      <xdr:rowOff>150394</xdr:rowOff>
    </xdr:from>
    <xdr:ext cx="843308" cy="311496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6FEC411F-3DDB-A105-4088-736DE6B4F61F}"/>
            </a:ext>
          </a:extLst>
        </xdr:cNvPr>
        <xdr:cNvSpPr txBox="1"/>
      </xdr:nvSpPr>
      <xdr:spPr>
        <a:xfrm>
          <a:off x="240632" y="2316078"/>
          <a:ext cx="843308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400" b="1" kern="1200">
              <a:solidFill>
                <a:schemeClr val="bg1">
                  <a:lumMod val="95000"/>
                </a:schemeClr>
              </a:solidFill>
            </a:rPr>
            <a:t>Cadastro</a:t>
          </a:r>
        </a:p>
      </xdr:txBody>
    </xdr:sp>
    <xdr:clientData/>
  </xdr:oneCellAnchor>
  <xdr:twoCellAnchor>
    <xdr:from>
      <xdr:col>1</xdr:col>
      <xdr:colOff>170448</xdr:colOff>
      <xdr:row>5</xdr:row>
      <xdr:rowOff>70184</xdr:rowOff>
    </xdr:from>
    <xdr:to>
      <xdr:col>12</xdr:col>
      <xdr:colOff>10027</xdr:colOff>
      <xdr:row>5</xdr:row>
      <xdr:rowOff>70184</xdr:rowOff>
    </xdr:to>
    <xdr:cxnSp macro="">
      <xdr:nvCxnSpPr>
        <xdr:cNvPr id="9" name="Conector reto 8">
          <a:extLst>
            <a:ext uri="{FF2B5EF4-FFF2-40B4-BE49-F238E27FC236}">
              <a16:creationId xmlns:a16="http://schemas.microsoft.com/office/drawing/2014/main" id="{D033D229-4292-9BDE-5804-3F4B60533BD3}"/>
            </a:ext>
          </a:extLst>
        </xdr:cNvPr>
        <xdr:cNvCxnSpPr/>
      </xdr:nvCxnSpPr>
      <xdr:spPr>
        <a:xfrm>
          <a:off x="330869" y="2616868"/>
          <a:ext cx="17275342" cy="0"/>
        </a:xfrm>
        <a:prstGeom prst="line">
          <a:avLst/>
        </a:prstGeom>
        <a:ln>
          <a:solidFill>
            <a:srgbClr val="48558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50132</xdr:colOff>
      <xdr:row>1</xdr:row>
      <xdr:rowOff>107785</xdr:rowOff>
    </xdr:from>
    <xdr:to>
      <xdr:col>4</xdr:col>
      <xdr:colOff>643690</xdr:colOff>
      <xdr:row>2</xdr:row>
      <xdr:rowOff>197642</xdr:rowOff>
    </xdr:to>
    <xdr:pic>
      <xdr:nvPicPr>
        <xdr:cNvPr id="2" name="Imagem 1" descr="Desenho de um círculo&#10;&#10;Descrição gerada automaticamente com confiança baix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369560-821D-4207-ADEC-9D7EC2395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553" y="238127"/>
          <a:ext cx="2057400" cy="380620"/>
        </a:xfrm>
        <a:prstGeom prst="rect">
          <a:avLst/>
        </a:prstGeom>
      </xdr:spPr>
    </xdr:pic>
    <xdr:clientData fPrintsWithSheet="0"/>
  </xdr:twoCellAnchor>
  <xdr:twoCellAnchor editAs="absolute">
    <xdr:from>
      <xdr:col>3</xdr:col>
      <xdr:colOff>397662</xdr:colOff>
      <xdr:row>0</xdr:row>
      <xdr:rowOff>10026</xdr:rowOff>
    </xdr:from>
    <xdr:to>
      <xdr:col>4</xdr:col>
      <xdr:colOff>673362</xdr:colOff>
      <xdr:row>1</xdr:row>
      <xdr:rowOff>136421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64F1A8AB-B6B1-4327-B1D7-F5BA619C00CC}"/>
            </a:ext>
          </a:extLst>
        </xdr:cNvPr>
        <xdr:cNvSpPr txBox="1"/>
      </xdr:nvSpPr>
      <xdr:spPr>
        <a:xfrm>
          <a:off x="1169688" y="10026"/>
          <a:ext cx="1127937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r>
            <a:rPr lang="pt-BR" sz="1050" b="0" kern="1200">
              <a:solidFill>
                <a:schemeClr val="bg1">
                  <a:lumMod val="75000"/>
                </a:schemeClr>
              </a:solidFill>
            </a:rPr>
            <a:t>desenvolvido por</a:t>
          </a:r>
        </a:p>
      </xdr:txBody>
    </xdr:sp>
    <xdr:clientData fPrintsWithSheet="0"/>
  </xdr:twoCellAnchor>
  <xdr:twoCellAnchor editAs="absolute">
    <xdr:from>
      <xdr:col>4</xdr:col>
      <xdr:colOff>912398</xdr:colOff>
      <xdr:row>1</xdr:row>
      <xdr:rowOff>70183</xdr:rowOff>
    </xdr:from>
    <xdr:to>
      <xdr:col>6</xdr:col>
      <xdr:colOff>110291</xdr:colOff>
      <xdr:row>2</xdr:row>
      <xdr:rowOff>230604</xdr:rowOff>
    </xdr:to>
    <xdr:grpSp>
      <xdr:nvGrpSpPr>
        <xdr:cNvPr id="4" name="Agrupar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06419A-D838-4412-B35D-221739FF9F4E}"/>
            </a:ext>
          </a:extLst>
        </xdr:cNvPr>
        <xdr:cNvGrpSpPr/>
      </xdr:nvGrpSpPr>
      <xdr:grpSpPr>
        <a:xfrm>
          <a:off x="2531648" y="203533"/>
          <a:ext cx="1026693" cy="446171"/>
          <a:chOff x="8201024" y="209550"/>
          <a:chExt cx="649011" cy="451184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EADBB446-F8B7-E4D1-2A3B-79798291AF76}"/>
              </a:ext>
            </a:extLst>
          </xdr:cNvPr>
          <xdr:cNvSpPr/>
        </xdr:nvSpPr>
        <xdr:spPr>
          <a:xfrm>
            <a:off x="8201026" y="209550"/>
            <a:ext cx="649009" cy="451184"/>
          </a:xfrm>
          <a:prstGeom prst="roundRect">
            <a:avLst/>
          </a:prstGeom>
          <a:solidFill>
            <a:srgbClr val="6979AB">
              <a:alpha val="1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4958776D-C87E-3F13-9AA1-BACE10D0E6E7}"/>
              </a:ext>
            </a:extLst>
          </xdr:cNvPr>
          <xdr:cNvSpPr txBox="1"/>
        </xdr:nvSpPr>
        <xdr:spPr>
          <a:xfrm>
            <a:off x="8201024" y="244575"/>
            <a:ext cx="627461" cy="38608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VEJA NOSSO TUTORIAL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61DF4-E5AF-4B93-B6AB-F92C7026D311}">
  <dimension ref="A1:X78"/>
  <sheetViews>
    <sheetView tabSelected="1" workbookViewId="0">
      <selection activeCell="C9" sqref="C9"/>
    </sheetView>
  </sheetViews>
  <sheetFormatPr defaultRowHeight="15" x14ac:dyDescent="0.25"/>
  <cols>
    <col min="1" max="1" width="2.42578125" style="2" customWidth="1"/>
    <col min="2" max="2" width="7.42578125" style="2" customWidth="1"/>
    <col min="3" max="12" width="25.42578125" style="2" customWidth="1"/>
    <col min="13" max="13" width="7.42578125" style="2" customWidth="1"/>
    <col min="14" max="23" width="7.28515625" style="19" customWidth="1"/>
    <col min="24" max="24" width="25.7109375" style="4" customWidth="1"/>
    <col min="25" max="25" width="1.7109375" style="2" customWidth="1"/>
    <col min="26" max="26" width="6.7109375" style="2" customWidth="1"/>
    <col min="27" max="27" width="12.7109375" style="2" customWidth="1"/>
    <col min="28" max="28" width="25.7109375" style="2" customWidth="1"/>
    <col min="29" max="16384" width="9.140625" style="2"/>
  </cols>
  <sheetData>
    <row r="1" spans="1:24" ht="26.25" x14ac:dyDescent="0.4">
      <c r="A1" s="1"/>
      <c r="B1" s="1"/>
    </row>
    <row r="2" spans="1:24" ht="26.25" x14ac:dyDescent="0.4">
      <c r="A2" s="1"/>
      <c r="B2" s="1"/>
    </row>
    <row r="3" spans="1:24" ht="22.5" customHeight="1" x14ac:dyDescent="0.25"/>
    <row r="7" spans="1:24" s="4" customFormat="1" ht="15.75" thickBot="1" x14ac:dyDescent="0.3">
      <c r="C7" s="18" t="s">
        <v>29</v>
      </c>
      <c r="D7" s="18" t="s">
        <v>30</v>
      </c>
      <c r="E7" s="18" t="s">
        <v>31</v>
      </c>
      <c r="F7" s="18" t="s">
        <v>32</v>
      </c>
      <c r="G7" s="18" t="s">
        <v>33</v>
      </c>
      <c r="H7" s="18" t="s">
        <v>34</v>
      </c>
      <c r="I7" s="18" t="s">
        <v>35</v>
      </c>
      <c r="J7" s="18" t="s">
        <v>36</v>
      </c>
      <c r="K7" s="18" t="s">
        <v>37</v>
      </c>
      <c r="L7" s="18" t="s">
        <v>38</v>
      </c>
      <c r="N7" s="19"/>
      <c r="O7" s="19"/>
      <c r="P7" s="19"/>
      <c r="Q7" s="19"/>
      <c r="R7" s="19"/>
      <c r="S7" s="19"/>
      <c r="T7" s="19"/>
      <c r="U7" s="19"/>
      <c r="V7" s="19"/>
      <c r="W7" s="19"/>
    </row>
    <row r="8" spans="1:24" s="12" customFormat="1" ht="24.75" customHeight="1" x14ac:dyDescent="0.25">
      <c r="C8" s="22"/>
      <c r="D8" s="22"/>
      <c r="E8" s="22"/>
      <c r="F8" s="22"/>
      <c r="G8" s="22"/>
      <c r="H8" s="22"/>
      <c r="I8" s="23"/>
      <c r="J8" s="23"/>
      <c r="K8" s="23"/>
      <c r="L8" s="23"/>
      <c r="N8" s="19" t="s">
        <v>29</v>
      </c>
      <c r="O8" s="19" t="s">
        <v>30</v>
      </c>
      <c r="P8" s="19" t="s">
        <v>31</v>
      </c>
      <c r="Q8" s="19" t="s">
        <v>32</v>
      </c>
      <c r="R8" s="19" t="s">
        <v>33</v>
      </c>
      <c r="S8" s="19" t="s">
        <v>34</v>
      </c>
      <c r="T8" s="19" t="s">
        <v>35</v>
      </c>
      <c r="U8" s="19" t="s">
        <v>36</v>
      </c>
      <c r="V8" s="19" t="s">
        <v>37</v>
      </c>
      <c r="W8" s="19" t="s">
        <v>38</v>
      </c>
      <c r="X8" s="20"/>
    </row>
    <row r="9" spans="1:24" s="10" customFormat="1" ht="21.75" customHeight="1" x14ac:dyDescent="0.25">
      <c r="B9" s="11">
        <v>1</v>
      </c>
      <c r="C9" s="25"/>
      <c r="D9" s="25"/>
      <c r="E9" s="25"/>
      <c r="F9" s="25"/>
      <c r="G9" s="25"/>
      <c r="H9" s="25"/>
      <c r="I9" s="26"/>
      <c r="J9" s="26"/>
      <c r="K9" s="26"/>
      <c r="L9" s="26"/>
      <c r="N9" s="21" cm="1">
        <f t="array" ref="N9">IF(C9="",0,IF(SUM(IF(Estudos!$E$8:$AC$26=C9, 1, 0)) &gt; 0, 1, 0))</f>
        <v>0</v>
      </c>
      <c r="O9" s="21" cm="1">
        <f t="array" ref="O9">IF(D9="",0,IF(SUM(IF(Estudos!$E$8:$AC$26=D9, 1, 0)) &gt; 0, 1, 0))</f>
        <v>0</v>
      </c>
      <c r="P9" s="21" cm="1">
        <f t="array" ref="P9">IF(E9="",0,IF(SUM(IF(Estudos!$E$8:$AC$26=E9, 1, 0)) &gt; 0, 1, 0))</f>
        <v>0</v>
      </c>
      <c r="Q9" s="21" cm="1">
        <f t="array" ref="Q9">IF(F9="",0,IF(SUM(IF(Estudos!$E$8:$AC$26=F9, 1, 0)) &gt; 0, 1, 0))</f>
        <v>0</v>
      </c>
      <c r="R9" s="21" cm="1">
        <f t="array" ref="R9">IF(G9="",0,IF(SUM(IF(Estudos!$E$8:$AC$26=G9, 1, 0)) &gt; 0, 1, 0))</f>
        <v>0</v>
      </c>
      <c r="S9" s="21" cm="1">
        <f t="array" ref="S9">IF(H9="",0,IF(SUM(IF(Estudos!$E$8:$AC$26=H9, 1, 0)) &gt; 0, 1, 0))</f>
        <v>0</v>
      </c>
      <c r="T9" s="21" cm="1">
        <f t="array" ref="T9">IF(I9="",0,IF(SUM(IF(Estudos!$E$8:$AC$26=I9, 1, 0)) &gt; 0, 1, 0))</f>
        <v>0</v>
      </c>
      <c r="U9" s="21" cm="1">
        <f t="array" ref="U9">IF(J9="",0,IF(SUM(IF(Estudos!$E$8:$AC$26=J9, 1, 0)) &gt; 0, 1, 0))</f>
        <v>0</v>
      </c>
      <c r="V9" s="21" cm="1">
        <f t="array" ref="V9">IF(K9="",0,IF(SUM(IF(Estudos!$E$8:$AC$26=K9, 1, 0)) &gt; 0, 1, 0))</f>
        <v>0</v>
      </c>
      <c r="W9" s="21" cm="1">
        <f t="array" ref="W9">IF(L9="",0,IF(SUM(IF(Estudos!$E$8:$AC$26=L9, 1, 0)) &gt; 0, 1, 0))</f>
        <v>0</v>
      </c>
      <c r="X9" s="5"/>
    </row>
    <row r="10" spans="1:24" s="10" customFormat="1" ht="21.75" customHeight="1" x14ac:dyDescent="0.25">
      <c r="B10" s="11">
        <v>2</v>
      </c>
      <c r="C10" s="24"/>
      <c r="D10" s="27"/>
      <c r="E10" s="27"/>
      <c r="F10" s="27"/>
      <c r="G10" s="27"/>
      <c r="H10" s="27"/>
      <c r="I10" s="28"/>
      <c r="J10" s="28"/>
      <c r="K10" s="28"/>
      <c r="L10" s="28"/>
      <c r="N10" s="21" cm="1">
        <f t="array" ref="N10">IF(C10="",0,IF(SUM(IF(Estudos!$E$8:$AC$26=C10, 1, 0)) &gt; 0, 1, 0))</f>
        <v>0</v>
      </c>
      <c r="O10" s="21" cm="1">
        <f t="array" ref="O10">IF(D10="",0,IF(SUM(IF(Estudos!$E$8:$AC$26=D10, 1, 0)) &gt; 0, 1, 0))</f>
        <v>0</v>
      </c>
      <c r="P10" s="21" cm="1">
        <f t="array" ref="P10">IF(E10="",0,IF(SUM(IF(Estudos!$E$8:$AC$26=E10, 1, 0)) &gt; 0, 1, 0))</f>
        <v>0</v>
      </c>
      <c r="Q10" s="21" cm="1">
        <f t="array" ref="Q10">IF(F10="",0,IF(SUM(IF(Estudos!$E$8:$AC$26=F10, 1, 0)) &gt; 0, 1, 0))</f>
        <v>0</v>
      </c>
      <c r="R10" s="21" cm="1">
        <f t="array" ref="R10">IF(G10="",0,IF(SUM(IF(Estudos!$E$8:$AC$26=G10, 1, 0)) &gt; 0, 1, 0))</f>
        <v>0</v>
      </c>
      <c r="S10" s="21" cm="1">
        <f t="array" ref="S10">IF(H10="",0,IF(SUM(IF(Estudos!$E$8:$AC$26=H10, 1, 0)) &gt; 0, 1, 0))</f>
        <v>0</v>
      </c>
      <c r="T10" s="21" cm="1">
        <f t="array" ref="T10">IF(I10="",0,IF(SUM(IF(Estudos!$E$8:$AC$26=I10, 1, 0)) &gt; 0, 1, 0))</f>
        <v>0</v>
      </c>
      <c r="U10" s="21" cm="1">
        <f t="array" ref="U10">IF(J10="",0,IF(SUM(IF(Estudos!$E$8:$AC$26=J10, 1, 0)) &gt; 0, 1, 0))</f>
        <v>0</v>
      </c>
      <c r="V10" s="21" cm="1">
        <f t="array" ref="V10">IF(K10="",0,IF(SUM(IF(Estudos!$E$8:$AC$26=K10, 1, 0)) &gt; 0, 1, 0))</f>
        <v>0</v>
      </c>
      <c r="W10" s="21" cm="1">
        <f t="array" ref="W10">IF(L10="",0,IF(SUM(IF(Estudos!$E$8:$AC$26=L10, 1, 0)) &gt; 0, 1, 0))</f>
        <v>0</v>
      </c>
      <c r="X10" s="5"/>
    </row>
    <row r="11" spans="1:24" s="10" customFormat="1" ht="21.75" customHeight="1" x14ac:dyDescent="0.25">
      <c r="B11" s="11">
        <v>3</v>
      </c>
      <c r="C11" s="24"/>
      <c r="D11" s="27"/>
      <c r="E11" s="27"/>
      <c r="F11" s="27"/>
      <c r="G11" s="27"/>
      <c r="H11" s="27"/>
      <c r="I11" s="28"/>
      <c r="J11" s="28"/>
      <c r="K11" s="28"/>
      <c r="L11" s="28"/>
      <c r="N11" s="21" cm="1">
        <f t="array" ref="N11">IF(C11="",0,IF(SUM(IF(Estudos!$E$8:$AC$26=C11, 1, 0)) &gt; 0, 1, 0))</f>
        <v>0</v>
      </c>
      <c r="O11" s="21" cm="1">
        <f t="array" ref="O11">IF(D11="",0,IF(SUM(IF(Estudos!$E$8:$AC$26=D11, 1, 0)) &gt; 0, 1, 0))</f>
        <v>0</v>
      </c>
      <c r="P11" s="21" cm="1">
        <f t="array" ref="P11">IF(E11="",0,IF(SUM(IF(Estudos!$E$8:$AC$26=E11, 1, 0)) &gt; 0, 1, 0))</f>
        <v>0</v>
      </c>
      <c r="Q11" s="21" cm="1">
        <f t="array" ref="Q11">IF(F11="",0,IF(SUM(IF(Estudos!$E$8:$AC$26=F11, 1, 0)) &gt; 0, 1, 0))</f>
        <v>0</v>
      </c>
      <c r="R11" s="21" cm="1">
        <f t="array" ref="R11">IF(G11="",0,IF(SUM(IF(Estudos!$E$8:$AC$26=G11, 1, 0)) &gt; 0, 1, 0))</f>
        <v>0</v>
      </c>
      <c r="S11" s="21" cm="1">
        <f t="array" ref="S11">IF(H11="",0,IF(SUM(IF(Estudos!$E$8:$AC$26=H11, 1, 0)) &gt; 0, 1, 0))</f>
        <v>0</v>
      </c>
      <c r="T11" s="21" cm="1">
        <f t="array" ref="T11">IF(I11="",0,IF(SUM(IF(Estudos!$E$8:$AC$26=I11, 1, 0)) &gt; 0, 1, 0))</f>
        <v>0</v>
      </c>
      <c r="U11" s="21" cm="1">
        <f t="array" ref="U11">IF(J11="",0,IF(SUM(IF(Estudos!$E$8:$AC$26=J11, 1, 0)) &gt; 0, 1, 0))</f>
        <v>0</v>
      </c>
      <c r="V11" s="21" cm="1">
        <f t="array" ref="V11">IF(K11="",0,IF(SUM(IF(Estudos!$E$8:$AC$26=K11, 1, 0)) &gt; 0, 1, 0))</f>
        <v>0</v>
      </c>
      <c r="W11" s="21" cm="1">
        <f t="array" ref="W11">IF(L11="",0,IF(SUM(IF(Estudos!$E$8:$AC$26=L11, 1, 0)) &gt; 0, 1, 0))</f>
        <v>0</v>
      </c>
      <c r="X11" s="5"/>
    </row>
    <row r="12" spans="1:24" s="10" customFormat="1" ht="21.75" customHeight="1" x14ac:dyDescent="0.25">
      <c r="B12" s="11">
        <v>4</v>
      </c>
      <c r="C12" s="24"/>
      <c r="D12" s="27"/>
      <c r="E12" s="27"/>
      <c r="F12" s="27"/>
      <c r="G12" s="27"/>
      <c r="H12" s="27"/>
      <c r="I12" s="28"/>
      <c r="J12" s="28"/>
      <c r="K12" s="28"/>
      <c r="L12" s="28"/>
      <c r="N12" s="21" cm="1">
        <f t="array" ref="N12">IF(C12="",0,IF(SUM(IF(Estudos!$E$8:$AC$26=C12, 1, 0)) &gt; 0, 1, 0))</f>
        <v>0</v>
      </c>
      <c r="O12" s="21" cm="1">
        <f t="array" ref="O12">IF(D12="",0,IF(SUM(IF(Estudos!$E$8:$AC$26=D12, 1, 0)) &gt; 0, 1, 0))</f>
        <v>0</v>
      </c>
      <c r="P12" s="21" cm="1">
        <f t="array" ref="P12">IF(E12="",0,IF(SUM(IF(Estudos!$E$8:$AC$26=E12, 1, 0)) &gt; 0, 1, 0))</f>
        <v>0</v>
      </c>
      <c r="Q12" s="21" cm="1">
        <f t="array" ref="Q12">IF(F12="",0,IF(SUM(IF(Estudos!$E$8:$AC$26=F12, 1, 0)) &gt; 0, 1, 0))</f>
        <v>0</v>
      </c>
      <c r="R12" s="21" cm="1">
        <f t="array" ref="R12">IF(G12="",0,IF(SUM(IF(Estudos!$E$8:$AC$26=G12, 1, 0)) &gt; 0, 1, 0))</f>
        <v>0</v>
      </c>
      <c r="S12" s="21" cm="1">
        <f t="array" ref="S12">IF(H12="",0,IF(SUM(IF(Estudos!$E$8:$AC$26=H12, 1, 0)) &gt; 0, 1, 0))</f>
        <v>0</v>
      </c>
      <c r="T12" s="21" cm="1">
        <f t="array" ref="T12">IF(I12="",0,IF(SUM(IF(Estudos!$E$8:$AC$26=I12, 1, 0)) &gt; 0, 1, 0))</f>
        <v>0</v>
      </c>
      <c r="U12" s="21" cm="1">
        <f t="array" ref="U12">IF(J12="",0,IF(SUM(IF(Estudos!$E$8:$AC$26=J12, 1, 0)) &gt; 0, 1, 0))</f>
        <v>0</v>
      </c>
      <c r="V12" s="21" cm="1">
        <f t="array" ref="V12">IF(K12="",0,IF(SUM(IF(Estudos!$E$8:$AC$26=K12, 1, 0)) &gt; 0, 1, 0))</f>
        <v>0</v>
      </c>
      <c r="W12" s="21" cm="1">
        <f t="array" ref="W12">IF(L12="",0,IF(SUM(IF(Estudos!$E$8:$AC$26=L12, 1, 0)) &gt; 0, 1, 0))</f>
        <v>0</v>
      </c>
      <c r="X12" s="5"/>
    </row>
    <row r="13" spans="1:24" s="10" customFormat="1" ht="21.75" customHeight="1" x14ac:dyDescent="0.25">
      <c r="B13" s="11">
        <v>5</v>
      </c>
      <c r="C13" s="24"/>
      <c r="D13" s="27"/>
      <c r="E13" s="27"/>
      <c r="F13" s="27"/>
      <c r="G13" s="27"/>
      <c r="H13" s="27"/>
      <c r="I13" s="28"/>
      <c r="J13" s="28"/>
      <c r="K13" s="28"/>
      <c r="L13" s="28"/>
      <c r="N13" s="21" cm="1">
        <f t="array" ref="N13">IF(C13="",0,IF(SUM(IF(Estudos!$E$8:$AC$26=C13, 1, 0)) &gt; 0, 1, 0))</f>
        <v>0</v>
      </c>
      <c r="O13" s="21" cm="1">
        <f t="array" ref="O13">IF(D13="",0,IF(SUM(IF(Estudos!$E$8:$AC$26=D13, 1, 0)) &gt; 0, 1, 0))</f>
        <v>0</v>
      </c>
      <c r="P13" s="21" cm="1">
        <f t="array" ref="P13">IF(E13="",0,IF(SUM(IF(Estudos!$E$8:$AC$26=E13, 1, 0)) &gt; 0, 1, 0))</f>
        <v>0</v>
      </c>
      <c r="Q13" s="21" cm="1">
        <f t="array" ref="Q13">IF(F13="",0,IF(SUM(IF(Estudos!$E$8:$AC$26=F13, 1, 0)) &gt; 0, 1, 0))</f>
        <v>0</v>
      </c>
      <c r="R13" s="21" cm="1">
        <f t="array" ref="R13">IF(G13="",0,IF(SUM(IF(Estudos!$E$8:$AC$26=G13, 1, 0)) &gt; 0, 1, 0))</f>
        <v>0</v>
      </c>
      <c r="S13" s="21" cm="1">
        <f t="array" ref="S13">IF(H13="",0,IF(SUM(IF(Estudos!$E$8:$AC$26=H13, 1, 0)) &gt; 0, 1, 0))</f>
        <v>0</v>
      </c>
      <c r="T13" s="21" cm="1">
        <f t="array" ref="T13">IF(I13="",0,IF(SUM(IF(Estudos!$E$8:$AC$26=I13, 1, 0)) &gt; 0, 1, 0))</f>
        <v>0</v>
      </c>
      <c r="U13" s="21" cm="1">
        <f t="array" ref="U13">IF(J13="",0,IF(SUM(IF(Estudos!$E$8:$AC$26=J13, 1, 0)) &gt; 0, 1, 0))</f>
        <v>0</v>
      </c>
      <c r="V13" s="21" cm="1">
        <f t="array" ref="V13">IF(K13="",0,IF(SUM(IF(Estudos!$E$8:$AC$26=K13, 1, 0)) &gt; 0, 1, 0))</f>
        <v>0</v>
      </c>
      <c r="W13" s="21" cm="1">
        <f t="array" ref="W13">IF(L13="",0,IF(SUM(IF(Estudos!$E$8:$AC$26=L13, 1, 0)) &gt; 0, 1, 0))</f>
        <v>0</v>
      </c>
      <c r="X13" s="5"/>
    </row>
    <row r="14" spans="1:24" s="10" customFormat="1" ht="21.75" customHeight="1" x14ac:dyDescent="0.25">
      <c r="B14" s="11">
        <v>6</v>
      </c>
      <c r="C14" s="24"/>
      <c r="D14" s="27"/>
      <c r="E14" s="27"/>
      <c r="F14" s="27"/>
      <c r="G14" s="27"/>
      <c r="H14" s="27"/>
      <c r="I14" s="28"/>
      <c r="J14" s="28"/>
      <c r="K14" s="28"/>
      <c r="L14" s="28"/>
      <c r="N14" s="21" cm="1">
        <f t="array" ref="N14">IF(C14="",0,IF(SUM(IF(Estudos!$E$8:$AC$26=C14, 1, 0)) &gt; 0, 1, 0))</f>
        <v>0</v>
      </c>
      <c r="O14" s="21" cm="1">
        <f t="array" ref="O14">IF(D14="",0,IF(SUM(IF(Estudos!$E$8:$AC$26=D14, 1, 0)) &gt; 0, 1, 0))</f>
        <v>0</v>
      </c>
      <c r="P14" s="21" cm="1">
        <f t="array" ref="P14">IF(E14="",0,IF(SUM(IF(Estudos!$E$8:$AC$26=E14, 1, 0)) &gt; 0, 1, 0))</f>
        <v>0</v>
      </c>
      <c r="Q14" s="21" cm="1">
        <f t="array" ref="Q14">IF(F14="",0,IF(SUM(IF(Estudos!$E$8:$AC$26=F14, 1, 0)) &gt; 0, 1, 0))</f>
        <v>0</v>
      </c>
      <c r="R14" s="21" cm="1">
        <f t="array" ref="R14">IF(G14="",0,IF(SUM(IF(Estudos!$E$8:$AC$26=G14, 1, 0)) &gt; 0, 1, 0))</f>
        <v>0</v>
      </c>
      <c r="S14" s="21" cm="1">
        <f t="array" ref="S14">IF(H14="",0,IF(SUM(IF(Estudos!$E$8:$AC$26=H14, 1, 0)) &gt; 0, 1, 0))</f>
        <v>0</v>
      </c>
      <c r="T14" s="21" cm="1">
        <f t="array" ref="T14">IF(I14="",0,IF(SUM(IF(Estudos!$E$8:$AC$26=I14, 1, 0)) &gt; 0, 1, 0))</f>
        <v>0</v>
      </c>
      <c r="U14" s="21" cm="1">
        <f t="array" ref="U14">IF(J14="",0,IF(SUM(IF(Estudos!$E$8:$AC$26=J14, 1, 0)) &gt; 0, 1, 0))</f>
        <v>0</v>
      </c>
      <c r="V14" s="21" cm="1">
        <f t="array" ref="V14">IF(K14="",0,IF(SUM(IF(Estudos!$E$8:$AC$26=K14, 1, 0)) &gt; 0, 1, 0))</f>
        <v>0</v>
      </c>
      <c r="W14" s="21" cm="1">
        <f t="array" ref="W14">IF(L14="",0,IF(SUM(IF(Estudos!$E$8:$AC$26=L14, 1, 0)) &gt; 0, 1, 0))</f>
        <v>0</v>
      </c>
      <c r="X14" s="5"/>
    </row>
    <row r="15" spans="1:24" s="10" customFormat="1" ht="21.75" customHeight="1" x14ac:dyDescent="0.25">
      <c r="B15" s="11">
        <v>7</v>
      </c>
      <c r="C15" s="24"/>
      <c r="D15" s="27"/>
      <c r="E15" s="27"/>
      <c r="F15" s="27"/>
      <c r="G15" s="27"/>
      <c r="H15" s="27"/>
      <c r="I15" s="28"/>
      <c r="J15" s="28"/>
      <c r="K15" s="28"/>
      <c r="L15" s="28"/>
      <c r="N15" s="21" cm="1">
        <f t="array" ref="N15">IF(C15="",0,IF(SUM(IF(Estudos!$E$8:$AC$26=C15, 1, 0)) &gt; 0, 1, 0))</f>
        <v>0</v>
      </c>
      <c r="O15" s="21" cm="1">
        <f t="array" ref="O15">IF(D15="",0,IF(SUM(IF(Estudos!$E$8:$AC$26=D15, 1, 0)) &gt; 0, 1, 0))</f>
        <v>0</v>
      </c>
      <c r="P15" s="21" cm="1">
        <f t="array" ref="P15">IF(E15="",0,IF(SUM(IF(Estudos!$E$8:$AC$26=E15, 1, 0)) &gt; 0, 1, 0))</f>
        <v>0</v>
      </c>
      <c r="Q15" s="21" cm="1">
        <f t="array" ref="Q15">IF(F15="",0,IF(SUM(IF(Estudos!$E$8:$AC$26=F15, 1, 0)) &gt; 0, 1, 0))</f>
        <v>0</v>
      </c>
      <c r="R15" s="21" cm="1">
        <f t="array" ref="R15">IF(G15="",0,IF(SUM(IF(Estudos!$E$8:$AC$26=G15, 1, 0)) &gt; 0, 1, 0))</f>
        <v>0</v>
      </c>
      <c r="S15" s="21" cm="1">
        <f t="array" ref="S15">IF(H15="",0,IF(SUM(IF(Estudos!$E$8:$AC$26=H15, 1, 0)) &gt; 0, 1, 0))</f>
        <v>0</v>
      </c>
      <c r="T15" s="21" cm="1">
        <f t="array" ref="T15">IF(I15="",0,IF(SUM(IF(Estudos!$E$8:$AC$26=I15, 1, 0)) &gt; 0, 1, 0))</f>
        <v>0</v>
      </c>
      <c r="U15" s="21" cm="1">
        <f t="array" ref="U15">IF(J15="",0,IF(SUM(IF(Estudos!$E$8:$AC$26=J15, 1, 0)) &gt; 0, 1, 0))</f>
        <v>0</v>
      </c>
      <c r="V15" s="21" cm="1">
        <f t="array" ref="V15">IF(K15="",0,IF(SUM(IF(Estudos!$E$8:$AC$26=K15, 1, 0)) &gt; 0, 1, 0))</f>
        <v>0</v>
      </c>
      <c r="W15" s="21" cm="1">
        <f t="array" ref="W15">IF(L15="",0,IF(SUM(IF(Estudos!$E$8:$AC$26=L15, 1, 0)) &gt; 0, 1, 0))</f>
        <v>0</v>
      </c>
      <c r="X15" s="5"/>
    </row>
    <row r="16" spans="1:24" s="10" customFormat="1" ht="21.75" customHeight="1" x14ac:dyDescent="0.25">
      <c r="B16" s="11">
        <v>8</v>
      </c>
      <c r="C16" s="24"/>
      <c r="D16" s="27"/>
      <c r="E16" s="27"/>
      <c r="F16" s="27"/>
      <c r="G16" s="27"/>
      <c r="H16" s="27"/>
      <c r="I16" s="28"/>
      <c r="J16" s="28"/>
      <c r="K16" s="28"/>
      <c r="L16" s="28"/>
      <c r="N16" s="21" cm="1">
        <f t="array" ref="N16">IF(C16="",0,IF(SUM(IF(Estudos!$E$8:$AC$26=C16, 1, 0)) &gt; 0, 1, 0))</f>
        <v>0</v>
      </c>
      <c r="O16" s="21" cm="1">
        <f t="array" ref="O16">IF(D16="",0,IF(SUM(IF(Estudos!$E$8:$AC$26=D16, 1, 0)) &gt; 0, 1, 0))</f>
        <v>0</v>
      </c>
      <c r="P16" s="21" cm="1">
        <f t="array" ref="P16">IF(E16="",0,IF(SUM(IF(Estudos!$E$8:$AC$26=E16, 1, 0)) &gt; 0, 1, 0))</f>
        <v>0</v>
      </c>
      <c r="Q16" s="21" cm="1">
        <f t="array" ref="Q16">IF(F16="",0,IF(SUM(IF(Estudos!$E$8:$AC$26=F16, 1, 0)) &gt; 0, 1, 0))</f>
        <v>0</v>
      </c>
      <c r="R16" s="21" cm="1">
        <f t="array" ref="R16">IF(G16="",0,IF(SUM(IF(Estudos!$E$8:$AC$26=G16, 1, 0)) &gt; 0, 1, 0))</f>
        <v>0</v>
      </c>
      <c r="S16" s="21" cm="1">
        <f t="array" ref="S16">IF(H16="",0,IF(SUM(IF(Estudos!$E$8:$AC$26=H16, 1, 0)) &gt; 0, 1, 0))</f>
        <v>0</v>
      </c>
      <c r="T16" s="21" cm="1">
        <f t="array" ref="T16">IF(I16="",0,IF(SUM(IF(Estudos!$E$8:$AC$26=I16, 1, 0)) &gt; 0, 1, 0))</f>
        <v>0</v>
      </c>
      <c r="U16" s="21" cm="1">
        <f t="array" ref="U16">IF(J16="",0,IF(SUM(IF(Estudos!$E$8:$AC$26=J16, 1, 0)) &gt; 0, 1, 0))</f>
        <v>0</v>
      </c>
      <c r="V16" s="21" cm="1">
        <f t="array" ref="V16">IF(K16="",0,IF(SUM(IF(Estudos!$E$8:$AC$26=K16, 1, 0)) &gt; 0, 1, 0))</f>
        <v>0</v>
      </c>
      <c r="W16" s="21" cm="1">
        <f t="array" ref="W16">IF(L16="",0,IF(SUM(IF(Estudos!$E$8:$AC$26=L16, 1, 0)) &gt; 0, 1, 0))</f>
        <v>0</v>
      </c>
      <c r="X16" s="5"/>
    </row>
    <row r="17" spans="2:24" s="10" customFormat="1" ht="21.75" customHeight="1" x14ac:dyDescent="0.25">
      <c r="B17" s="11">
        <v>9</v>
      </c>
      <c r="C17" s="24"/>
      <c r="D17" s="27"/>
      <c r="E17" s="27"/>
      <c r="F17" s="27"/>
      <c r="G17" s="27"/>
      <c r="H17" s="27"/>
      <c r="I17" s="28"/>
      <c r="J17" s="28"/>
      <c r="K17" s="28"/>
      <c r="L17" s="28"/>
      <c r="N17" s="21" cm="1">
        <f t="array" ref="N17">IF(C17="",0,IF(SUM(IF(Estudos!$E$8:$AC$26=C17, 1, 0)) &gt; 0, 1, 0))</f>
        <v>0</v>
      </c>
      <c r="O17" s="21" cm="1">
        <f t="array" ref="O17">IF(D17="",0,IF(SUM(IF(Estudos!$E$8:$AC$26=D17, 1, 0)) &gt; 0, 1, 0))</f>
        <v>0</v>
      </c>
      <c r="P17" s="21" cm="1">
        <f t="array" ref="P17">IF(E17="",0,IF(SUM(IF(Estudos!$E$8:$AC$26=E17, 1, 0)) &gt; 0, 1, 0))</f>
        <v>0</v>
      </c>
      <c r="Q17" s="21" cm="1">
        <f t="array" ref="Q17">IF(F17="",0,IF(SUM(IF(Estudos!$E$8:$AC$26=F17, 1, 0)) &gt; 0, 1, 0))</f>
        <v>0</v>
      </c>
      <c r="R17" s="21" cm="1">
        <f t="array" ref="R17">IF(G17="",0,IF(SUM(IF(Estudos!$E$8:$AC$26=G17, 1, 0)) &gt; 0, 1, 0))</f>
        <v>0</v>
      </c>
      <c r="S17" s="21" cm="1">
        <f t="array" ref="S17">IF(H17="",0,IF(SUM(IF(Estudos!$E$8:$AC$26=H17, 1, 0)) &gt; 0, 1, 0))</f>
        <v>0</v>
      </c>
      <c r="T17" s="21" cm="1">
        <f t="array" ref="T17">IF(I17="",0,IF(SUM(IF(Estudos!$E$8:$AC$26=I17, 1, 0)) &gt; 0, 1, 0))</f>
        <v>0</v>
      </c>
      <c r="U17" s="21" cm="1">
        <f t="array" ref="U17">IF(J17="",0,IF(SUM(IF(Estudos!$E$8:$AC$26=J17, 1, 0)) &gt; 0, 1, 0))</f>
        <v>0</v>
      </c>
      <c r="V17" s="21" cm="1">
        <f t="array" ref="V17">IF(K17="",0,IF(SUM(IF(Estudos!$E$8:$AC$26=K17, 1, 0)) &gt; 0, 1, 0))</f>
        <v>0</v>
      </c>
      <c r="W17" s="21" cm="1">
        <f t="array" ref="W17">IF(L17="",0,IF(SUM(IF(Estudos!$E$8:$AC$26=L17, 1, 0)) &gt; 0, 1, 0))</f>
        <v>0</v>
      </c>
      <c r="X17" s="5"/>
    </row>
    <row r="18" spans="2:24" s="10" customFormat="1" ht="21.75" customHeight="1" x14ac:dyDescent="0.25">
      <c r="B18" s="11">
        <v>10</v>
      </c>
      <c r="C18" s="24"/>
      <c r="D18" s="27"/>
      <c r="E18" s="27"/>
      <c r="F18" s="27"/>
      <c r="G18" s="27"/>
      <c r="H18" s="27"/>
      <c r="I18" s="28"/>
      <c r="J18" s="28"/>
      <c r="K18" s="28"/>
      <c r="L18" s="28"/>
      <c r="N18" s="21" cm="1">
        <f t="array" ref="N18">IF(C18="",0,IF(SUM(IF(Estudos!$E$8:$AC$26=C18, 1, 0)) &gt; 0, 1, 0))</f>
        <v>0</v>
      </c>
      <c r="O18" s="21" cm="1">
        <f t="array" ref="O18">IF(D18="",0,IF(SUM(IF(Estudos!$E$8:$AC$26=D18, 1, 0)) &gt; 0, 1, 0))</f>
        <v>0</v>
      </c>
      <c r="P18" s="21" cm="1">
        <f t="array" ref="P18">IF(E18="",0,IF(SUM(IF(Estudos!$E$8:$AC$26=E18, 1, 0)) &gt; 0, 1, 0))</f>
        <v>0</v>
      </c>
      <c r="Q18" s="21" cm="1">
        <f t="array" ref="Q18">IF(F18="",0,IF(SUM(IF(Estudos!$E$8:$AC$26=F18, 1, 0)) &gt; 0, 1, 0))</f>
        <v>0</v>
      </c>
      <c r="R18" s="21" cm="1">
        <f t="array" ref="R18">IF(G18="",0,IF(SUM(IF(Estudos!$E$8:$AC$26=G18, 1, 0)) &gt; 0, 1, 0))</f>
        <v>0</v>
      </c>
      <c r="S18" s="21" cm="1">
        <f t="array" ref="S18">IF(H18="",0,IF(SUM(IF(Estudos!$E$8:$AC$26=H18, 1, 0)) &gt; 0, 1, 0))</f>
        <v>0</v>
      </c>
      <c r="T18" s="21" cm="1">
        <f t="array" ref="T18">IF(I18="",0,IF(SUM(IF(Estudos!$E$8:$AC$26=I18, 1, 0)) &gt; 0, 1, 0))</f>
        <v>0</v>
      </c>
      <c r="U18" s="21" cm="1">
        <f t="array" ref="U18">IF(J18="",0,IF(SUM(IF(Estudos!$E$8:$AC$26=J18, 1, 0)) &gt; 0, 1, 0))</f>
        <v>0</v>
      </c>
      <c r="V18" s="21" cm="1">
        <f t="array" ref="V18">IF(K18="",0,IF(SUM(IF(Estudos!$E$8:$AC$26=K18, 1, 0)) &gt; 0, 1, 0))</f>
        <v>0</v>
      </c>
      <c r="W18" s="21" cm="1">
        <f t="array" ref="W18">IF(L18="",0,IF(SUM(IF(Estudos!$E$8:$AC$26=L18, 1, 0)) &gt; 0, 1, 0))</f>
        <v>0</v>
      </c>
      <c r="X18" s="5"/>
    </row>
    <row r="19" spans="2:24" s="10" customFormat="1" ht="21.75" customHeight="1" x14ac:dyDescent="0.25">
      <c r="B19" s="11">
        <v>11</v>
      </c>
      <c r="C19" s="24"/>
      <c r="D19" s="27"/>
      <c r="E19" s="27"/>
      <c r="F19" s="27"/>
      <c r="G19" s="27"/>
      <c r="H19" s="27"/>
      <c r="I19" s="28"/>
      <c r="J19" s="28"/>
      <c r="K19" s="28"/>
      <c r="L19" s="28"/>
      <c r="N19" s="21" cm="1">
        <f t="array" ref="N19">IF(C19="",0,IF(SUM(IF(Estudos!$E$8:$AC$26=C19, 1, 0)) &gt; 0, 1, 0))</f>
        <v>0</v>
      </c>
      <c r="O19" s="21" cm="1">
        <f t="array" ref="O19">IF(D19="",0,IF(SUM(IF(Estudos!$E$8:$AC$26=D19, 1, 0)) &gt; 0, 1, 0))</f>
        <v>0</v>
      </c>
      <c r="P19" s="21" cm="1">
        <f t="array" ref="P19">IF(E19="",0,IF(SUM(IF(Estudos!$E$8:$AC$26=E19, 1, 0)) &gt; 0, 1, 0))</f>
        <v>0</v>
      </c>
      <c r="Q19" s="21" cm="1">
        <f t="array" ref="Q19">IF(F19="",0,IF(SUM(IF(Estudos!$E$8:$AC$26=F19, 1, 0)) &gt; 0, 1, 0))</f>
        <v>0</v>
      </c>
      <c r="R19" s="21" cm="1">
        <f t="array" ref="R19">IF(G19="",0,IF(SUM(IF(Estudos!$E$8:$AC$26=G19, 1, 0)) &gt; 0, 1, 0))</f>
        <v>0</v>
      </c>
      <c r="S19" s="21" cm="1">
        <f t="array" ref="S19">IF(H19="",0,IF(SUM(IF(Estudos!$E$8:$AC$26=H19, 1, 0)) &gt; 0, 1, 0))</f>
        <v>0</v>
      </c>
      <c r="T19" s="21" cm="1">
        <f t="array" ref="T19">IF(I19="",0,IF(SUM(IF(Estudos!$E$8:$AC$26=I19, 1, 0)) &gt; 0, 1, 0))</f>
        <v>0</v>
      </c>
      <c r="U19" s="21" cm="1">
        <f t="array" ref="U19">IF(J19="",0,IF(SUM(IF(Estudos!$E$8:$AC$26=J19, 1, 0)) &gt; 0, 1, 0))</f>
        <v>0</v>
      </c>
      <c r="V19" s="21" cm="1">
        <f t="array" ref="V19">IF(K19="",0,IF(SUM(IF(Estudos!$E$8:$AC$26=K19, 1, 0)) &gt; 0, 1, 0))</f>
        <v>0</v>
      </c>
      <c r="W19" s="21" cm="1">
        <f t="array" ref="W19">IF(L19="",0,IF(SUM(IF(Estudos!$E$8:$AC$26=L19, 1, 0)) &gt; 0, 1, 0))</f>
        <v>0</v>
      </c>
      <c r="X19" s="5"/>
    </row>
    <row r="20" spans="2:24" s="10" customFormat="1" ht="21.75" customHeight="1" x14ac:dyDescent="0.25">
      <c r="B20" s="11">
        <v>12</v>
      </c>
      <c r="C20" s="24"/>
      <c r="D20" s="27"/>
      <c r="E20" s="27"/>
      <c r="F20" s="27"/>
      <c r="G20" s="27"/>
      <c r="H20" s="27"/>
      <c r="I20" s="28"/>
      <c r="J20" s="28"/>
      <c r="K20" s="28"/>
      <c r="L20" s="28"/>
      <c r="N20" s="21" cm="1">
        <f t="array" ref="N20">IF(C20="",0,IF(SUM(IF(Estudos!$E$8:$AC$26=C20, 1, 0)) &gt; 0, 1, 0))</f>
        <v>0</v>
      </c>
      <c r="O20" s="21" cm="1">
        <f t="array" ref="O20">IF(D20="",0,IF(SUM(IF(Estudos!$E$8:$AC$26=D20, 1, 0)) &gt; 0, 1, 0))</f>
        <v>0</v>
      </c>
      <c r="P20" s="21" cm="1">
        <f t="array" ref="P20">IF(E20="",0,IF(SUM(IF(Estudos!$E$8:$AC$26=E20, 1, 0)) &gt; 0, 1, 0))</f>
        <v>0</v>
      </c>
      <c r="Q20" s="21" cm="1">
        <f t="array" ref="Q20">IF(F20="",0,IF(SUM(IF(Estudos!$E$8:$AC$26=F20, 1, 0)) &gt; 0, 1, 0))</f>
        <v>0</v>
      </c>
      <c r="R20" s="21" cm="1">
        <f t="array" ref="R20">IF(G20="",0,IF(SUM(IF(Estudos!$E$8:$AC$26=G20, 1, 0)) &gt; 0, 1, 0))</f>
        <v>0</v>
      </c>
      <c r="S20" s="21" cm="1">
        <f t="array" ref="S20">IF(H20="",0,IF(SUM(IF(Estudos!$E$8:$AC$26=H20, 1, 0)) &gt; 0, 1, 0))</f>
        <v>0</v>
      </c>
      <c r="T20" s="21" cm="1">
        <f t="array" ref="T20">IF(I20="",0,IF(SUM(IF(Estudos!$E$8:$AC$26=I20, 1, 0)) &gt; 0, 1, 0))</f>
        <v>0</v>
      </c>
      <c r="U20" s="21" cm="1">
        <f t="array" ref="U20">IF(J20="",0,IF(SUM(IF(Estudos!$E$8:$AC$26=J20, 1, 0)) &gt; 0, 1, 0))</f>
        <v>0</v>
      </c>
      <c r="V20" s="21" cm="1">
        <f t="array" ref="V20">IF(K20="",0,IF(SUM(IF(Estudos!$E$8:$AC$26=K20, 1, 0)) &gt; 0, 1, 0))</f>
        <v>0</v>
      </c>
      <c r="W20" s="21" cm="1">
        <f t="array" ref="W20">IF(L20="",0,IF(SUM(IF(Estudos!$E$8:$AC$26=L20, 1, 0)) &gt; 0, 1, 0))</f>
        <v>0</v>
      </c>
      <c r="X20" s="5"/>
    </row>
    <row r="21" spans="2:24" s="10" customFormat="1" ht="21.75" customHeight="1" x14ac:dyDescent="0.25">
      <c r="B21" s="11">
        <v>13</v>
      </c>
      <c r="C21" s="24"/>
      <c r="D21" s="27"/>
      <c r="E21" s="27"/>
      <c r="F21" s="27"/>
      <c r="G21" s="27"/>
      <c r="H21" s="27"/>
      <c r="I21" s="28"/>
      <c r="J21" s="28"/>
      <c r="K21" s="28"/>
      <c r="L21" s="28"/>
      <c r="N21" s="21" cm="1">
        <f t="array" ref="N21">IF(C21="",0,IF(SUM(IF(Estudos!$E$8:$AC$26=C21, 1, 0)) &gt; 0, 1, 0))</f>
        <v>0</v>
      </c>
      <c r="O21" s="21" cm="1">
        <f t="array" ref="O21">IF(D21="",0,IF(SUM(IF(Estudos!$E$8:$AC$26=D21, 1, 0)) &gt; 0, 1, 0))</f>
        <v>0</v>
      </c>
      <c r="P21" s="21" cm="1">
        <f t="array" ref="P21">IF(E21="",0,IF(SUM(IF(Estudos!$E$8:$AC$26=E21, 1, 0)) &gt; 0, 1, 0))</f>
        <v>0</v>
      </c>
      <c r="Q21" s="21" cm="1">
        <f t="array" ref="Q21">IF(F21="",0,IF(SUM(IF(Estudos!$E$8:$AC$26=F21, 1, 0)) &gt; 0, 1, 0))</f>
        <v>0</v>
      </c>
      <c r="R21" s="21" cm="1">
        <f t="array" ref="R21">IF(G21="",0,IF(SUM(IF(Estudos!$E$8:$AC$26=G21, 1, 0)) &gt; 0, 1, 0))</f>
        <v>0</v>
      </c>
      <c r="S21" s="21" cm="1">
        <f t="array" ref="S21">IF(H21="",0,IF(SUM(IF(Estudos!$E$8:$AC$26=H21, 1, 0)) &gt; 0, 1, 0))</f>
        <v>0</v>
      </c>
      <c r="T21" s="21" cm="1">
        <f t="array" ref="T21">IF(I21="",0,IF(SUM(IF(Estudos!$E$8:$AC$26=I21, 1, 0)) &gt; 0, 1, 0))</f>
        <v>0</v>
      </c>
      <c r="U21" s="21" cm="1">
        <f t="array" ref="U21">IF(J21="",0,IF(SUM(IF(Estudos!$E$8:$AC$26=J21, 1, 0)) &gt; 0, 1, 0))</f>
        <v>0</v>
      </c>
      <c r="V21" s="21" cm="1">
        <f t="array" ref="V21">IF(K21="",0,IF(SUM(IF(Estudos!$E$8:$AC$26=K21, 1, 0)) &gt; 0, 1, 0))</f>
        <v>0</v>
      </c>
      <c r="W21" s="21" cm="1">
        <f t="array" ref="W21">IF(L21="",0,IF(SUM(IF(Estudos!$E$8:$AC$26=L21, 1, 0)) &gt; 0, 1, 0))</f>
        <v>0</v>
      </c>
      <c r="X21" s="5"/>
    </row>
    <row r="22" spans="2:24" s="10" customFormat="1" ht="21.75" customHeight="1" x14ac:dyDescent="0.25">
      <c r="B22" s="11">
        <v>14</v>
      </c>
      <c r="C22" s="24"/>
      <c r="D22" s="27"/>
      <c r="E22" s="27"/>
      <c r="F22" s="27"/>
      <c r="G22" s="27"/>
      <c r="H22" s="27"/>
      <c r="I22" s="28"/>
      <c r="J22" s="28"/>
      <c r="K22" s="28"/>
      <c r="L22" s="28"/>
      <c r="N22" s="21" cm="1">
        <f t="array" ref="N22">IF(C22="",0,IF(SUM(IF(Estudos!$E$8:$AC$26=C22, 1, 0)) &gt; 0, 1, 0))</f>
        <v>0</v>
      </c>
      <c r="O22" s="21" cm="1">
        <f t="array" ref="O22">IF(D22="",0,IF(SUM(IF(Estudos!$E$8:$AC$26=D22, 1, 0)) &gt; 0, 1, 0))</f>
        <v>0</v>
      </c>
      <c r="P22" s="21" cm="1">
        <f t="array" ref="P22">IF(E22="",0,IF(SUM(IF(Estudos!$E$8:$AC$26=E22, 1, 0)) &gt; 0, 1, 0))</f>
        <v>0</v>
      </c>
      <c r="Q22" s="21" cm="1">
        <f t="array" ref="Q22">IF(F22="",0,IF(SUM(IF(Estudos!$E$8:$AC$26=F22, 1, 0)) &gt; 0, 1, 0))</f>
        <v>0</v>
      </c>
      <c r="R22" s="21" cm="1">
        <f t="array" ref="R22">IF(G22="",0,IF(SUM(IF(Estudos!$E$8:$AC$26=G22, 1, 0)) &gt; 0, 1, 0))</f>
        <v>0</v>
      </c>
      <c r="S22" s="21" cm="1">
        <f t="array" ref="S22">IF(H22="",0,IF(SUM(IF(Estudos!$E$8:$AC$26=H22, 1, 0)) &gt; 0, 1, 0))</f>
        <v>0</v>
      </c>
      <c r="T22" s="21" cm="1">
        <f t="array" ref="T22">IF(I22="",0,IF(SUM(IF(Estudos!$E$8:$AC$26=I22, 1, 0)) &gt; 0, 1, 0))</f>
        <v>0</v>
      </c>
      <c r="U22" s="21" cm="1">
        <f t="array" ref="U22">IF(J22="",0,IF(SUM(IF(Estudos!$E$8:$AC$26=J22, 1, 0)) &gt; 0, 1, 0))</f>
        <v>0</v>
      </c>
      <c r="V22" s="21" cm="1">
        <f t="array" ref="V22">IF(K22="",0,IF(SUM(IF(Estudos!$E$8:$AC$26=K22, 1, 0)) &gt; 0, 1, 0))</f>
        <v>0</v>
      </c>
      <c r="W22" s="21" cm="1">
        <f t="array" ref="W22">IF(L22="",0,IF(SUM(IF(Estudos!$E$8:$AC$26=L22, 1, 0)) &gt; 0, 1, 0))</f>
        <v>0</v>
      </c>
      <c r="X22" s="5"/>
    </row>
    <row r="23" spans="2:24" s="10" customFormat="1" ht="21.75" customHeight="1" x14ac:dyDescent="0.25">
      <c r="B23" s="11">
        <v>15</v>
      </c>
      <c r="C23" s="24"/>
      <c r="D23" s="27"/>
      <c r="E23" s="27"/>
      <c r="F23" s="27"/>
      <c r="G23" s="27"/>
      <c r="H23" s="27"/>
      <c r="I23" s="28"/>
      <c r="J23" s="28"/>
      <c r="K23" s="28"/>
      <c r="L23" s="28"/>
      <c r="N23" s="21" cm="1">
        <f t="array" ref="N23">IF(C23="",0,IF(SUM(IF(Estudos!$E$8:$AC$26=C23, 1, 0)) &gt; 0, 1, 0))</f>
        <v>0</v>
      </c>
      <c r="O23" s="21" cm="1">
        <f t="array" ref="O23">IF(D23="",0,IF(SUM(IF(Estudos!$E$8:$AC$26=D23, 1, 0)) &gt; 0, 1, 0))</f>
        <v>0</v>
      </c>
      <c r="P23" s="21" cm="1">
        <f t="array" ref="P23">IF(E23="",0,IF(SUM(IF(Estudos!$E$8:$AC$26=E23, 1, 0)) &gt; 0, 1, 0))</f>
        <v>0</v>
      </c>
      <c r="Q23" s="21" cm="1">
        <f t="array" ref="Q23">IF(F23="",0,IF(SUM(IF(Estudos!$E$8:$AC$26=F23, 1, 0)) &gt; 0, 1, 0))</f>
        <v>0</v>
      </c>
      <c r="R23" s="21" cm="1">
        <f t="array" ref="R23">IF(G23="",0,IF(SUM(IF(Estudos!$E$8:$AC$26=G23, 1, 0)) &gt; 0, 1, 0))</f>
        <v>0</v>
      </c>
      <c r="S23" s="21" cm="1">
        <f t="array" ref="S23">IF(H23="",0,IF(SUM(IF(Estudos!$E$8:$AC$26=H23, 1, 0)) &gt; 0, 1, 0))</f>
        <v>0</v>
      </c>
      <c r="T23" s="21" cm="1">
        <f t="array" ref="T23">IF(I23="",0,IF(SUM(IF(Estudos!$E$8:$AC$26=I23, 1, 0)) &gt; 0, 1, 0))</f>
        <v>0</v>
      </c>
      <c r="U23" s="21" cm="1">
        <f t="array" ref="U23">IF(J23="",0,IF(SUM(IF(Estudos!$E$8:$AC$26=J23, 1, 0)) &gt; 0, 1, 0))</f>
        <v>0</v>
      </c>
      <c r="V23" s="21" cm="1">
        <f t="array" ref="V23">IF(K23="",0,IF(SUM(IF(Estudos!$E$8:$AC$26=K23, 1, 0)) &gt; 0, 1, 0))</f>
        <v>0</v>
      </c>
      <c r="W23" s="21" cm="1">
        <f t="array" ref="W23">IF(L23="",0,IF(SUM(IF(Estudos!$E$8:$AC$26=L23, 1, 0)) &gt; 0, 1, 0))</f>
        <v>0</v>
      </c>
      <c r="X23" s="5"/>
    </row>
    <row r="24" spans="2:24" s="10" customFormat="1" ht="21.75" customHeight="1" x14ac:dyDescent="0.25">
      <c r="B24" s="11">
        <v>16</v>
      </c>
      <c r="C24" s="24"/>
      <c r="D24" s="27"/>
      <c r="E24" s="27"/>
      <c r="F24" s="27"/>
      <c r="G24" s="27"/>
      <c r="H24" s="27"/>
      <c r="I24" s="28"/>
      <c r="J24" s="28"/>
      <c r="K24" s="28"/>
      <c r="L24" s="28"/>
      <c r="N24" s="21" cm="1">
        <f t="array" ref="N24">IF(C24="",0,IF(SUM(IF(Estudos!$E$8:$AC$26=C24, 1, 0)) &gt; 0, 1, 0))</f>
        <v>0</v>
      </c>
      <c r="O24" s="21" cm="1">
        <f t="array" ref="O24">IF(D24="",0,IF(SUM(IF(Estudos!$E$8:$AC$26=D24, 1, 0)) &gt; 0, 1, 0))</f>
        <v>0</v>
      </c>
      <c r="P24" s="21" cm="1">
        <f t="array" ref="P24">IF(E24="",0,IF(SUM(IF(Estudos!$E$8:$AC$26=E24, 1, 0)) &gt; 0, 1, 0))</f>
        <v>0</v>
      </c>
      <c r="Q24" s="21" cm="1">
        <f t="array" ref="Q24">IF(F24="",0,IF(SUM(IF(Estudos!$E$8:$AC$26=F24, 1, 0)) &gt; 0, 1, 0))</f>
        <v>0</v>
      </c>
      <c r="R24" s="21" cm="1">
        <f t="array" ref="R24">IF(G24="",0,IF(SUM(IF(Estudos!$E$8:$AC$26=G24, 1, 0)) &gt; 0, 1, 0))</f>
        <v>0</v>
      </c>
      <c r="S24" s="21" cm="1">
        <f t="array" ref="S24">IF(H24="",0,IF(SUM(IF(Estudos!$E$8:$AC$26=H24, 1, 0)) &gt; 0, 1, 0))</f>
        <v>0</v>
      </c>
      <c r="T24" s="21" cm="1">
        <f t="array" ref="T24">IF(I24="",0,IF(SUM(IF(Estudos!$E$8:$AC$26=I24, 1, 0)) &gt; 0, 1, 0))</f>
        <v>0</v>
      </c>
      <c r="U24" s="21" cm="1">
        <f t="array" ref="U24">IF(J24="",0,IF(SUM(IF(Estudos!$E$8:$AC$26=J24, 1, 0)) &gt; 0, 1, 0))</f>
        <v>0</v>
      </c>
      <c r="V24" s="21" cm="1">
        <f t="array" ref="V24">IF(K24="",0,IF(SUM(IF(Estudos!$E$8:$AC$26=K24, 1, 0)) &gt; 0, 1, 0))</f>
        <v>0</v>
      </c>
      <c r="W24" s="21" cm="1">
        <f t="array" ref="W24">IF(L24="",0,IF(SUM(IF(Estudos!$E$8:$AC$26=L24, 1, 0)) &gt; 0, 1, 0))</f>
        <v>0</v>
      </c>
      <c r="X24" s="5"/>
    </row>
    <row r="25" spans="2:24" s="10" customFormat="1" ht="21.75" customHeight="1" x14ac:dyDescent="0.25">
      <c r="B25" s="11">
        <v>17</v>
      </c>
      <c r="C25" s="24"/>
      <c r="D25" s="27"/>
      <c r="E25" s="27"/>
      <c r="F25" s="27"/>
      <c r="G25" s="27"/>
      <c r="H25" s="27"/>
      <c r="I25" s="28"/>
      <c r="J25" s="28"/>
      <c r="K25" s="28"/>
      <c r="L25" s="28"/>
      <c r="N25" s="21" cm="1">
        <f t="array" ref="N25">IF(C25="",0,IF(SUM(IF(Estudos!$E$8:$AC$26=C25, 1, 0)) &gt; 0, 1, 0))</f>
        <v>0</v>
      </c>
      <c r="O25" s="21" cm="1">
        <f t="array" ref="O25">IF(D25="",0,IF(SUM(IF(Estudos!$E$8:$AC$26=D25, 1, 0)) &gt; 0, 1, 0))</f>
        <v>0</v>
      </c>
      <c r="P25" s="21" cm="1">
        <f t="array" ref="P25">IF(E25="",0,IF(SUM(IF(Estudos!$E$8:$AC$26=E25, 1, 0)) &gt; 0, 1, 0))</f>
        <v>0</v>
      </c>
      <c r="Q25" s="21" cm="1">
        <f t="array" ref="Q25">IF(F25="",0,IF(SUM(IF(Estudos!$E$8:$AC$26=F25, 1, 0)) &gt; 0, 1, 0))</f>
        <v>0</v>
      </c>
      <c r="R25" s="21" cm="1">
        <f t="array" ref="R25">IF(G25="",0,IF(SUM(IF(Estudos!$E$8:$AC$26=G25, 1, 0)) &gt; 0, 1, 0))</f>
        <v>0</v>
      </c>
      <c r="S25" s="21" cm="1">
        <f t="array" ref="S25">IF(H25="",0,IF(SUM(IF(Estudos!$E$8:$AC$26=H25, 1, 0)) &gt; 0, 1, 0))</f>
        <v>0</v>
      </c>
      <c r="T25" s="21" cm="1">
        <f t="array" ref="T25">IF(I25="",0,IF(SUM(IF(Estudos!$E$8:$AC$26=I25, 1, 0)) &gt; 0, 1, 0))</f>
        <v>0</v>
      </c>
      <c r="U25" s="21" cm="1">
        <f t="array" ref="U25">IF(J25="",0,IF(SUM(IF(Estudos!$E$8:$AC$26=J25, 1, 0)) &gt; 0, 1, 0))</f>
        <v>0</v>
      </c>
      <c r="V25" s="21" cm="1">
        <f t="array" ref="V25">IF(K25="",0,IF(SUM(IF(Estudos!$E$8:$AC$26=K25, 1, 0)) &gt; 0, 1, 0))</f>
        <v>0</v>
      </c>
      <c r="W25" s="21" cm="1">
        <f t="array" ref="W25">IF(L25="",0,IF(SUM(IF(Estudos!$E$8:$AC$26=L25, 1, 0)) &gt; 0, 1, 0))</f>
        <v>0</v>
      </c>
      <c r="X25" s="5"/>
    </row>
    <row r="26" spans="2:24" s="10" customFormat="1" ht="21.75" customHeight="1" x14ac:dyDescent="0.25">
      <c r="B26" s="11">
        <v>18</v>
      </c>
      <c r="C26" s="24"/>
      <c r="D26" s="27"/>
      <c r="E26" s="27"/>
      <c r="F26" s="27"/>
      <c r="G26" s="27"/>
      <c r="H26" s="27"/>
      <c r="I26" s="28"/>
      <c r="J26" s="28"/>
      <c r="K26" s="28"/>
      <c r="L26" s="28"/>
      <c r="N26" s="21" cm="1">
        <f t="array" ref="N26">IF(C26="",0,IF(SUM(IF(Estudos!$E$8:$AC$26=C26, 1, 0)) &gt; 0, 1, 0))</f>
        <v>0</v>
      </c>
      <c r="O26" s="21" cm="1">
        <f t="array" ref="O26">IF(D26="",0,IF(SUM(IF(Estudos!$E$8:$AC$26=D26, 1, 0)) &gt; 0, 1, 0))</f>
        <v>0</v>
      </c>
      <c r="P26" s="21" cm="1">
        <f t="array" ref="P26">IF(E26="",0,IF(SUM(IF(Estudos!$E$8:$AC$26=E26, 1, 0)) &gt; 0, 1, 0))</f>
        <v>0</v>
      </c>
      <c r="Q26" s="21" cm="1">
        <f t="array" ref="Q26">IF(F26="",0,IF(SUM(IF(Estudos!$E$8:$AC$26=F26, 1, 0)) &gt; 0, 1, 0))</f>
        <v>0</v>
      </c>
      <c r="R26" s="21" cm="1">
        <f t="array" ref="R26">IF(G26="",0,IF(SUM(IF(Estudos!$E$8:$AC$26=G26, 1, 0)) &gt; 0, 1, 0))</f>
        <v>0</v>
      </c>
      <c r="S26" s="21" cm="1">
        <f t="array" ref="S26">IF(H26="",0,IF(SUM(IF(Estudos!$E$8:$AC$26=H26, 1, 0)) &gt; 0, 1, 0))</f>
        <v>0</v>
      </c>
      <c r="T26" s="21" cm="1">
        <f t="array" ref="T26">IF(I26="",0,IF(SUM(IF(Estudos!$E$8:$AC$26=I26, 1, 0)) &gt; 0, 1, 0))</f>
        <v>0</v>
      </c>
      <c r="U26" s="21" cm="1">
        <f t="array" ref="U26">IF(J26="",0,IF(SUM(IF(Estudos!$E$8:$AC$26=J26, 1, 0)) &gt; 0, 1, 0))</f>
        <v>0</v>
      </c>
      <c r="V26" s="21" cm="1">
        <f t="array" ref="V26">IF(K26="",0,IF(SUM(IF(Estudos!$E$8:$AC$26=K26, 1, 0)) &gt; 0, 1, 0))</f>
        <v>0</v>
      </c>
      <c r="W26" s="21" cm="1">
        <f t="array" ref="W26">IF(L26="",0,IF(SUM(IF(Estudos!$E$8:$AC$26=L26, 1, 0)) &gt; 0, 1, 0))</f>
        <v>0</v>
      </c>
      <c r="X26" s="5"/>
    </row>
    <row r="27" spans="2:24" s="10" customFormat="1" ht="21.75" customHeight="1" x14ac:dyDescent="0.25">
      <c r="B27" s="11">
        <v>19</v>
      </c>
      <c r="C27" s="24"/>
      <c r="D27" s="27"/>
      <c r="E27" s="27"/>
      <c r="F27" s="27"/>
      <c r="G27" s="27"/>
      <c r="H27" s="27"/>
      <c r="I27" s="28"/>
      <c r="J27" s="28"/>
      <c r="K27" s="28"/>
      <c r="L27" s="28"/>
      <c r="N27" s="21" cm="1">
        <f t="array" ref="N27">IF(C27="",0,IF(SUM(IF(Estudos!$E$8:$AC$26=C27, 1, 0)) &gt; 0, 1, 0))</f>
        <v>0</v>
      </c>
      <c r="O27" s="21" cm="1">
        <f t="array" ref="O27">IF(D27="",0,IF(SUM(IF(Estudos!$E$8:$AC$26=D27, 1, 0)) &gt; 0, 1, 0))</f>
        <v>0</v>
      </c>
      <c r="P27" s="21" cm="1">
        <f t="array" ref="P27">IF(E27="",0,IF(SUM(IF(Estudos!$E$8:$AC$26=E27, 1, 0)) &gt; 0, 1, 0))</f>
        <v>0</v>
      </c>
      <c r="Q27" s="21" cm="1">
        <f t="array" ref="Q27">IF(F27="",0,IF(SUM(IF(Estudos!$E$8:$AC$26=F27, 1, 0)) &gt; 0, 1, 0))</f>
        <v>0</v>
      </c>
      <c r="R27" s="21" cm="1">
        <f t="array" ref="R27">IF(G27="",0,IF(SUM(IF(Estudos!$E$8:$AC$26=G27, 1, 0)) &gt; 0, 1, 0))</f>
        <v>0</v>
      </c>
      <c r="S27" s="21" cm="1">
        <f t="array" ref="S27">IF(H27="",0,IF(SUM(IF(Estudos!$E$8:$AC$26=H27, 1, 0)) &gt; 0, 1, 0))</f>
        <v>0</v>
      </c>
      <c r="T27" s="21" cm="1">
        <f t="array" ref="T27">IF(I27="",0,IF(SUM(IF(Estudos!$E$8:$AC$26=I27, 1, 0)) &gt; 0, 1, 0))</f>
        <v>0</v>
      </c>
      <c r="U27" s="21" cm="1">
        <f t="array" ref="U27">IF(J27="",0,IF(SUM(IF(Estudos!$E$8:$AC$26=J27, 1, 0)) &gt; 0, 1, 0))</f>
        <v>0</v>
      </c>
      <c r="V27" s="21" cm="1">
        <f t="array" ref="V27">IF(K27="",0,IF(SUM(IF(Estudos!$E$8:$AC$26=K27, 1, 0)) &gt; 0, 1, 0))</f>
        <v>0</v>
      </c>
      <c r="W27" s="21" cm="1">
        <f t="array" ref="W27">IF(L27="",0,IF(SUM(IF(Estudos!$E$8:$AC$26=L27, 1, 0)) &gt; 0, 1, 0))</f>
        <v>0</v>
      </c>
      <c r="X27" s="5"/>
    </row>
    <row r="28" spans="2:24" s="10" customFormat="1" ht="21.75" customHeight="1" x14ac:dyDescent="0.25">
      <c r="B28" s="11">
        <v>20</v>
      </c>
      <c r="C28" s="29"/>
      <c r="D28" s="30"/>
      <c r="E28" s="27"/>
      <c r="F28" s="27"/>
      <c r="G28" s="27"/>
      <c r="H28" s="27"/>
      <c r="I28" s="28"/>
      <c r="J28" s="28"/>
      <c r="K28" s="28"/>
      <c r="L28" s="28"/>
      <c r="N28" s="21" cm="1">
        <f t="array" ref="N28">IF(C28="",0,IF(SUM(IF(Estudos!$E$8:$AC$26=C28, 1, 0)) &gt; 0, 1, 0))</f>
        <v>0</v>
      </c>
      <c r="O28" s="21" cm="1">
        <f t="array" ref="O28">IF(D28="",0,IF(SUM(IF(Estudos!$E$8:$AC$26=D28, 1, 0)) &gt; 0, 1, 0))</f>
        <v>0</v>
      </c>
      <c r="P28" s="21" cm="1">
        <f t="array" ref="P28">IF(E28="",0,IF(SUM(IF(Estudos!$E$8:$AC$26=E28, 1, 0)) &gt; 0, 1, 0))</f>
        <v>0</v>
      </c>
      <c r="Q28" s="21" cm="1">
        <f t="array" ref="Q28">IF(F28="",0,IF(SUM(IF(Estudos!$E$8:$AC$26=F28, 1, 0)) &gt; 0, 1, 0))</f>
        <v>0</v>
      </c>
      <c r="R28" s="21" cm="1">
        <f t="array" ref="R28">IF(G28="",0,IF(SUM(IF(Estudos!$E$8:$AC$26=G28, 1, 0)) &gt; 0, 1, 0))</f>
        <v>0</v>
      </c>
      <c r="S28" s="21" cm="1">
        <f t="array" ref="S28">IF(H28="",0,IF(SUM(IF(Estudos!$E$8:$AC$26=H28, 1, 0)) &gt; 0, 1, 0))</f>
        <v>0</v>
      </c>
      <c r="T28" s="21" cm="1">
        <f t="array" ref="T28">IF(I28="",0,IF(SUM(IF(Estudos!$E$8:$AC$26=I28, 1, 0)) &gt; 0, 1, 0))</f>
        <v>0</v>
      </c>
      <c r="U28" s="21" cm="1">
        <f t="array" ref="U28">IF(J28="",0,IF(SUM(IF(Estudos!$E$8:$AC$26=J28, 1, 0)) &gt; 0, 1, 0))</f>
        <v>0</v>
      </c>
      <c r="V28" s="21" cm="1">
        <f t="array" ref="V28">IF(K28="",0,IF(SUM(IF(Estudos!$E$8:$AC$26=K28, 1, 0)) &gt; 0, 1, 0))</f>
        <v>0</v>
      </c>
      <c r="W28" s="21" cm="1">
        <f t="array" ref="W28">IF(L28="",0,IF(SUM(IF(Estudos!$E$8:$AC$26=L28, 1, 0)) &gt; 0, 1, 0))</f>
        <v>0</v>
      </c>
      <c r="X28" s="5"/>
    </row>
    <row r="29" spans="2:24" s="10" customFormat="1" ht="21.75" customHeight="1" x14ac:dyDescent="0.25">
      <c r="B29" s="11">
        <v>21</v>
      </c>
      <c r="C29" s="29"/>
      <c r="D29" s="30"/>
      <c r="E29" s="27"/>
      <c r="F29" s="27"/>
      <c r="G29" s="27"/>
      <c r="H29" s="27"/>
      <c r="I29" s="28"/>
      <c r="J29" s="28"/>
      <c r="K29" s="28"/>
      <c r="L29" s="28"/>
      <c r="N29" s="21" cm="1">
        <f t="array" ref="N29">IF(C29="",0,IF(SUM(IF(Estudos!$E$8:$AC$26=C29, 1, 0)) &gt; 0, 1, 0))</f>
        <v>0</v>
      </c>
      <c r="O29" s="21" cm="1">
        <f t="array" ref="O29">IF(D29="",0,IF(SUM(IF(Estudos!$E$8:$AC$26=D29, 1, 0)) &gt; 0, 1, 0))</f>
        <v>0</v>
      </c>
      <c r="P29" s="21" cm="1">
        <f t="array" ref="P29">IF(E29="",0,IF(SUM(IF(Estudos!$E$8:$AC$26=E29, 1, 0)) &gt; 0, 1, 0))</f>
        <v>0</v>
      </c>
      <c r="Q29" s="21" cm="1">
        <f t="array" ref="Q29">IF(F29="",0,IF(SUM(IF(Estudos!$E$8:$AC$26=F29, 1, 0)) &gt; 0, 1, 0))</f>
        <v>0</v>
      </c>
      <c r="R29" s="21" cm="1">
        <f t="array" ref="R29">IF(G29="",0,IF(SUM(IF(Estudos!$E$8:$AC$26=G29, 1, 0)) &gt; 0, 1, 0))</f>
        <v>0</v>
      </c>
      <c r="S29" s="21" cm="1">
        <f t="array" ref="S29">IF(H29="",0,IF(SUM(IF(Estudos!$E$8:$AC$26=H29, 1, 0)) &gt; 0, 1, 0))</f>
        <v>0</v>
      </c>
      <c r="T29" s="21" cm="1">
        <f t="array" ref="T29">IF(I29="",0,IF(SUM(IF(Estudos!$E$8:$AC$26=I29, 1, 0)) &gt; 0, 1, 0))</f>
        <v>0</v>
      </c>
      <c r="U29" s="21" cm="1">
        <f t="array" ref="U29">IF(J29="",0,IF(SUM(IF(Estudos!$E$8:$AC$26=J29, 1, 0)) &gt; 0, 1, 0))</f>
        <v>0</v>
      </c>
      <c r="V29" s="21" cm="1">
        <f t="array" ref="V29">IF(K29="",0,IF(SUM(IF(Estudos!$E$8:$AC$26=K29, 1, 0)) &gt; 0, 1, 0))</f>
        <v>0</v>
      </c>
      <c r="W29" s="21" cm="1">
        <f t="array" ref="W29">IF(L29="",0,IF(SUM(IF(Estudos!$E$8:$AC$26=L29, 1, 0)) &gt; 0, 1, 0))</f>
        <v>0</v>
      </c>
      <c r="X29" s="5"/>
    </row>
    <row r="30" spans="2:24" s="10" customFormat="1" ht="21.75" customHeight="1" x14ac:dyDescent="0.25">
      <c r="B30" s="11">
        <v>22</v>
      </c>
      <c r="C30" s="29"/>
      <c r="D30" s="30"/>
      <c r="E30" s="27"/>
      <c r="F30" s="27"/>
      <c r="G30" s="27"/>
      <c r="H30" s="27"/>
      <c r="I30" s="28"/>
      <c r="J30" s="28"/>
      <c r="K30" s="28"/>
      <c r="L30" s="28"/>
      <c r="N30" s="21" cm="1">
        <f t="array" ref="N30">IF(C30="",0,IF(SUM(IF(Estudos!$E$8:$AC$26=C30, 1, 0)) &gt; 0, 1, 0))</f>
        <v>0</v>
      </c>
      <c r="O30" s="21" cm="1">
        <f t="array" ref="O30">IF(D30="",0,IF(SUM(IF(Estudos!$E$8:$AC$26=D30, 1, 0)) &gt; 0, 1, 0))</f>
        <v>0</v>
      </c>
      <c r="P30" s="21" cm="1">
        <f t="array" ref="P30">IF(E30="",0,IF(SUM(IF(Estudos!$E$8:$AC$26=E30, 1, 0)) &gt; 0, 1, 0))</f>
        <v>0</v>
      </c>
      <c r="Q30" s="21" cm="1">
        <f t="array" ref="Q30">IF(F30="",0,IF(SUM(IF(Estudos!$E$8:$AC$26=F30, 1, 0)) &gt; 0, 1, 0))</f>
        <v>0</v>
      </c>
      <c r="R30" s="21" cm="1">
        <f t="array" ref="R30">IF(G30="",0,IF(SUM(IF(Estudos!$E$8:$AC$26=G30, 1, 0)) &gt; 0, 1, 0))</f>
        <v>0</v>
      </c>
      <c r="S30" s="21" cm="1">
        <f t="array" ref="S30">IF(H30="",0,IF(SUM(IF(Estudos!$E$8:$AC$26=H30, 1, 0)) &gt; 0, 1, 0))</f>
        <v>0</v>
      </c>
      <c r="T30" s="21" cm="1">
        <f t="array" ref="T30">IF(I30="",0,IF(SUM(IF(Estudos!$E$8:$AC$26=I30, 1, 0)) &gt; 0, 1, 0))</f>
        <v>0</v>
      </c>
      <c r="U30" s="21" cm="1">
        <f t="array" ref="U30">IF(J30="",0,IF(SUM(IF(Estudos!$E$8:$AC$26=J30, 1, 0)) &gt; 0, 1, 0))</f>
        <v>0</v>
      </c>
      <c r="V30" s="21" cm="1">
        <f t="array" ref="V30">IF(K30="",0,IF(SUM(IF(Estudos!$E$8:$AC$26=K30, 1, 0)) &gt; 0, 1, 0))</f>
        <v>0</v>
      </c>
      <c r="W30" s="21" cm="1">
        <f t="array" ref="W30">IF(L30="",0,IF(SUM(IF(Estudos!$E$8:$AC$26=L30, 1, 0)) &gt; 0, 1, 0))</f>
        <v>0</v>
      </c>
      <c r="X30" s="5"/>
    </row>
    <row r="31" spans="2:24" s="10" customFormat="1" ht="21.75" customHeight="1" x14ac:dyDescent="0.25">
      <c r="B31" s="11">
        <v>23</v>
      </c>
      <c r="C31" s="29"/>
      <c r="D31" s="30"/>
      <c r="E31" s="27"/>
      <c r="F31" s="27"/>
      <c r="G31" s="27"/>
      <c r="H31" s="27"/>
      <c r="I31" s="28"/>
      <c r="J31" s="28"/>
      <c r="K31" s="28"/>
      <c r="L31" s="28"/>
      <c r="N31" s="21" cm="1">
        <f t="array" ref="N31">IF(C31="",0,IF(SUM(IF(Estudos!$E$8:$AC$26=C31, 1, 0)) &gt; 0, 1, 0))</f>
        <v>0</v>
      </c>
      <c r="O31" s="21" cm="1">
        <f t="array" ref="O31">IF(D31="",0,IF(SUM(IF(Estudos!$E$8:$AC$26=D31, 1, 0)) &gt; 0, 1, 0))</f>
        <v>0</v>
      </c>
      <c r="P31" s="21" cm="1">
        <f t="array" ref="P31">IF(E31="",0,IF(SUM(IF(Estudos!$E$8:$AC$26=E31, 1, 0)) &gt; 0, 1, 0))</f>
        <v>0</v>
      </c>
      <c r="Q31" s="21" cm="1">
        <f t="array" ref="Q31">IF(F31="",0,IF(SUM(IF(Estudos!$E$8:$AC$26=F31, 1, 0)) &gt; 0, 1, 0))</f>
        <v>0</v>
      </c>
      <c r="R31" s="21" cm="1">
        <f t="array" ref="R31">IF(G31="",0,IF(SUM(IF(Estudos!$E$8:$AC$26=G31, 1, 0)) &gt; 0, 1, 0))</f>
        <v>0</v>
      </c>
      <c r="S31" s="21" cm="1">
        <f t="array" ref="S31">IF(H31="",0,IF(SUM(IF(Estudos!$E$8:$AC$26=H31, 1, 0)) &gt; 0, 1, 0))</f>
        <v>0</v>
      </c>
      <c r="T31" s="21" cm="1">
        <f t="array" ref="T31">IF(I31="",0,IF(SUM(IF(Estudos!$E$8:$AC$26=I31, 1, 0)) &gt; 0, 1, 0))</f>
        <v>0</v>
      </c>
      <c r="U31" s="21" cm="1">
        <f t="array" ref="U31">IF(J31="",0,IF(SUM(IF(Estudos!$E$8:$AC$26=J31, 1, 0)) &gt; 0, 1, 0))</f>
        <v>0</v>
      </c>
      <c r="V31" s="21" cm="1">
        <f t="array" ref="V31">IF(K31="",0,IF(SUM(IF(Estudos!$E$8:$AC$26=K31, 1, 0)) &gt; 0, 1, 0))</f>
        <v>0</v>
      </c>
      <c r="W31" s="21" cm="1">
        <f t="array" ref="W31">IF(L31="",0,IF(SUM(IF(Estudos!$E$8:$AC$26=L31, 1, 0)) &gt; 0, 1, 0))</f>
        <v>0</v>
      </c>
      <c r="X31" s="5"/>
    </row>
    <row r="32" spans="2:24" s="10" customFormat="1" ht="21.75" customHeight="1" x14ac:dyDescent="0.25">
      <c r="B32" s="11">
        <v>24</v>
      </c>
      <c r="C32" s="29"/>
      <c r="D32" s="30"/>
      <c r="E32" s="27"/>
      <c r="F32" s="27"/>
      <c r="G32" s="27"/>
      <c r="H32" s="27"/>
      <c r="I32" s="28"/>
      <c r="J32" s="28"/>
      <c r="K32" s="28"/>
      <c r="L32" s="28"/>
      <c r="N32" s="21" cm="1">
        <f t="array" ref="N32">IF(C32="",0,IF(SUM(IF(Estudos!$E$8:$AC$26=C32, 1, 0)) &gt; 0, 1, 0))</f>
        <v>0</v>
      </c>
      <c r="O32" s="21" cm="1">
        <f t="array" ref="O32">IF(D32="",0,IF(SUM(IF(Estudos!$E$8:$AC$26=D32, 1, 0)) &gt; 0, 1, 0))</f>
        <v>0</v>
      </c>
      <c r="P32" s="21" cm="1">
        <f t="array" ref="P32">IF(E32="",0,IF(SUM(IF(Estudos!$E$8:$AC$26=E32, 1, 0)) &gt; 0, 1, 0))</f>
        <v>0</v>
      </c>
      <c r="Q32" s="21" cm="1">
        <f t="array" ref="Q32">IF(F32="",0,IF(SUM(IF(Estudos!$E$8:$AC$26=F32, 1, 0)) &gt; 0, 1, 0))</f>
        <v>0</v>
      </c>
      <c r="R32" s="21" cm="1">
        <f t="array" ref="R32">IF(G32="",0,IF(SUM(IF(Estudos!$E$8:$AC$26=G32, 1, 0)) &gt; 0, 1, 0))</f>
        <v>0</v>
      </c>
      <c r="S32" s="21" cm="1">
        <f t="array" ref="S32">IF(H32="",0,IF(SUM(IF(Estudos!$E$8:$AC$26=H32, 1, 0)) &gt; 0, 1, 0))</f>
        <v>0</v>
      </c>
      <c r="T32" s="21" cm="1">
        <f t="array" ref="T32">IF(I32="",0,IF(SUM(IF(Estudos!$E$8:$AC$26=I32, 1, 0)) &gt; 0, 1, 0))</f>
        <v>0</v>
      </c>
      <c r="U32" s="21" cm="1">
        <f t="array" ref="U32">IF(J32="",0,IF(SUM(IF(Estudos!$E$8:$AC$26=J32, 1, 0)) &gt; 0, 1, 0))</f>
        <v>0</v>
      </c>
      <c r="V32" s="21" cm="1">
        <f t="array" ref="V32">IF(K32="",0,IF(SUM(IF(Estudos!$E$8:$AC$26=K32, 1, 0)) &gt; 0, 1, 0))</f>
        <v>0</v>
      </c>
      <c r="W32" s="21" cm="1">
        <f t="array" ref="W32">IF(L32="",0,IF(SUM(IF(Estudos!$E$8:$AC$26=L32, 1, 0)) &gt; 0, 1, 0))</f>
        <v>0</v>
      </c>
      <c r="X32" s="5"/>
    </row>
    <row r="33" spans="2:24" s="10" customFormat="1" ht="21.75" customHeight="1" x14ac:dyDescent="0.25">
      <c r="B33" s="11">
        <v>25</v>
      </c>
      <c r="C33" s="29"/>
      <c r="D33" s="30"/>
      <c r="E33" s="27"/>
      <c r="F33" s="27"/>
      <c r="G33" s="27"/>
      <c r="H33" s="27"/>
      <c r="I33" s="28"/>
      <c r="J33" s="28"/>
      <c r="K33" s="28"/>
      <c r="L33" s="28"/>
      <c r="N33" s="21" cm="1">
        <f t="array" ref="N33">IF(C33="",0,IF(SUM(IF(Estudos!$E$8:$AC$26=C33, 1, 0)) &gt; 0, 1, 0))</f>
        <v>0</v>
      </c>
      <c r="O33" s="21" cm="1">
        <f t="array" ref="O33">IF(D33="",0,IF(SUM(IF(Estudos!$E$8:$AC$26=D33, 1, 0)) &gt; 0, 1, 0))</f>
        <v>0</v>
      </c>
      <c r="P33" s="21" cm="1">
        <f t="array" ref="P33">IF(E33="",0,IF(SUM(IF(Estudos!$E$8:$AC$26=E33, 1, 0)) &gt; 0, 1, 0))</f>
        <v>0</v>
      </c>
      <c r="Q33" s="21" cm="1">
        <f t="array" ref="Q33">IF(F33="",0,IF(SUM(IF(Estudos!$E$8:$AC$26=F33, 1, 0)) &gt; 0, 1, 0))</f>
        <v>0</v>
      </c>
      <c r="R33" s="21" cm="1">
        <f t="array" ref="R33">IF(G33="",0,IF(SUM(IF(Estudos!$E$8:$AC$26=G33, 1, 0)) &gt; 0, 1, 0))</f>
        <v>0</v>
      </c>
      <c r="S33" s="21" cm="1">
        <f t="array" ref="S33">IF(H33="",0,IF(SUM(IF(Estudos!$E$8:$AC$26=H33, 1, 0)) &gt; 0, 1, 0))</f>
        <v>0</v>
      </c>
      <c r="T33" s="21" cm="1">
        <f t="array" ref="T33">IF(I33="",0,IF(SUM(IF(Estudos!$E$8:$AC$26=I33, 1, 0)) &gt; 0, 1, 0))</f>
        <v>0</v>
      </c>
      <c r="U33" s="21" cm="1">
        <f t="array" ref="U33">IF(J33="",0,IF(SUM(IF(Estudos!$E$8:$AC$26=J33, 1, 0)) &gt; 0, 1, 0))</f>
        <v>0</v>
      </c>
      <c r="V33" s="21" cm="1">
        <f t="array" ref="V33">IF(K33="",0,IF(SUM(IF(Estudos!$E$8:$AC$26=K33, 1, 0)) &gt; 0, 1, 0))</f>
        <v>0</v>
      </c>
      <c r="W33" s="21" cm="1">
        <f t="array" ref="W33">IF(L33="",0,IF(SUM(IF(Estudos!$E$8:$AC$26=L33, 1, 0)) &gt; 0, 1, 0))</f>
        <v>0</v>
      </c>
      <c r="X33" s="5"/>
    </row>
    <row r="34" spans="2:24" s="10" customFormat="1" ht="21.75" customHeight="1" x14ac:dyDescent="0.25">
      <c r="B34" s="11">
        <v>26</v>
      </c>
      <c r="C34" s="29"/>
      <c r="D34" s="30"/>
      <c r="E34" s="27"/>
      <c r="F34" s="27"/>
      <c r="G34" s="27"/>
      <c r="H34" s="27"/>
      <c r="I34" s="28"/>
      <c r="J34" s="28"/>
      <c r="K34" s="28"/>
      <c r="L34" s="28"/>
      <c r="N34" s="21" cm="1">
        <f t="array" ref="N34">IF(C34="",0,IF(SUM(IF(Estudos!$E$8:$AC$26=C34, 1, 0)) &gt; 0, 1, 0))</f>
        <v>0</v>
      </c>
      <c r="O34" s="21" cm="1">
        <f t="array" ref="O34">IF(D34="",0,IF(SUM(IF(Estudos!$E$8:$AC$26=D34, 1, 0)) &gt; 0, 1, 0))</f>
        <v>0</v>
      </c>
      <c r="P34" s="21" cm="1">
        <f t="array" ref="P34">IF(E34="",0,IF(SUM(IF(Estudos!$E$8:$AC$26=E34, 1, 0)) &gt; 0, 1, 0))</f>
        <v>0</v>
      </c>
      <c r="Q34" s="21" cm="1">
        <f t="array" ref="Q34">IF(F34="",0,IF(SUM(IF(Estudos!$E$8:$AC$26=F34, 1, 0)) &gt; 0, 1, 0))</f>
        <v>0</v>
      </c>
      <c r="R34" s="21" cm="1">
        <f t="array" ref="R34">IF(G34="",0,IF(SUM(IF(Estudos!$E$8:$AC$26=G34, 1, 0)) &gt; 0, 1, 0))</f>
        <v>0</v>
      </c>
      <c r="S34" s="21" cm="1">
        <f t="array" ref="S34">IF(H34="",0,IF(SUM(IF(Estudos!$E$8:$AC$26=H34, 1, 0)) &gt; 0, 1, 0))</f>
        <v>0</v>
      </c>
      <c r="T34" s="21" cm="1">
        <f t="array" ref="T34">IF(I34="",0,IF(SUM(IF(Estudos!$E$8:$AC$26=I34, 1, 0)) &gt; 0, 1, 0))</f>
        <v>0</v>
      </c>
      <c r="U34" s="21" cm="1">
        <f t="array" ref="U34">IF(J34="",0,IF(SUM(IF(Estudos!$E$8:$AC$26=J34, 1, 0)) &gt; 0, 1, 0))</f>
        <v>0</v>
      </c>
      <c r="V34" s="21" cm="1">
        <f t="array" ref="V34">IF(K34="",0,IF(SUM(IF(Estudos!$E$8:$AC$26=K34, 1, 0)) &gt; 0, 1, 0))</f>
        <v>0</v>
      </c>
      <c r="W34" s="21" cm="1">
        <f t="array" ref="W34">IF(L34="",0,IF(SUM(IF(Estudos!$E$8:$AC$26=L34, 1, 0)) &gt; 0, 1, 0))</f>
        <v>0</v>
      </c>
      <c r="X34" s="5"/>
    </row>
    <row r="35" spans="2:24" s="10" customFormat="1" ht="21.75" customHeight="1" x14ac:dyDescent="0.25">
      <c r="B35" s="11">
        <v>27</v>
      </c>
      <c r="C35" s="29"/>
      <c r="D35" s="30"/>
      <c r="E35" s="27"/>
      <c r="F35" s="27"/>
      <c r="G35" s="27"/>
      <c r="H35" s="27"/>
      <c r="I35" s="28"/>
      <c r="J35" s="28"/>
      <c r="K35" s="28"/>
      <c r="L35" s="28"/>
      <c r="N35" s="21" cm="1">
        <f t="array" ref="N35">IF(C35="",0,IF(SUM(IF(Estudos!$E$8:$AC$26=C35, 1, 0)) &gt; 0, 1, 0))</f>
        <v>0</v>
      </c>
      <c r="O35" s="21" cm="1">
        <f t="array" ref="O35">IF(D35="",0,IF(SUM(IF(Estudos!$E$8:$AC$26=D35, 1, 0)) &gt; 0, 1, 0))</f>
        <v>0</v>
      </c>
      <c r="P35" s="21" cm="1">
        <f t="array" ref="P35">IF(E35="",0,IF(SUM(IF(Estudos!$E$8:$AC$26=E35, 1, 0)) &gt; 0, 1, 0))</f>
        <v>0</v>
      </c>
      <c r="Q35" s="21" cm="1">
        <f t="array" ref="Q35">IF(F35="",0,IF(SUM(IF(Estudos!$E$8:$AC$26=F35, 1, 0)) &gt; 0, 1, 0))</f>
        <v>0</v>
      </c>
      <c r="R35" s="21" cm="1">
        <f t="array" ref="R35">IF(G35="",0,IF(SUM(IF(Estudos!$E$8:$AC$26=G35, 1, 0)) &gt; 0, 1, 0))</f>
        <v>0</v>
      </c>
      <c r="S35" s="21" cm="1">
        <f t="array" ref="S35">IF(H35="",0,IF(SUM(IF(Estudos!$E$8:$AC$26=H35, 1, 0)) &gt; 0, 1, 0))</f>
        <v>0</v>
      </c>
      <c r="T35" s="21" cm="1">
        <f t="array" ref="T35">IF(I35="",0,IF(SUM(IF(Estudos!$E$8:$AC$26=I35, 1, 0)) &gt; 0, 1, 0))</f>
        <v>0</v>
      </c>
      <c r="U35" s="21" cm="1">
        <f t="array" ref="U35">IF(J35="",0,IF(SUM(IF(Estudos!$E$8:$AC$26=J35, 1, 0)) &gt; 0, 1, 0))</f>
        <v>0</v>
      </c>
      <c r="V35" s="21" cm="1">
        <f t="array" ref="V35">IF(K35="",0,IF(SUM(IF(Estudos!$E$8:$AC$26=K35, 1, 0)) &gt; 0, 1, 0))</f>
        <v>0</v>
      </c>
      <c r="W35" s="21" cm="1">
        <f t="array" ref="W35">IF(L35="",0,IF(SUM(IF(Estudos!$E$8:$AC$26=L35, 1, 0)) &gt; 0, 1, 0))</f>
        <v>0</v>
      </c>
      <c r="X35" s="5"/>
    </row>
    <row r="36" spans="2:24" s="10" customFormat="1" ht="21.75" customHeight="1" x14ac:dyDescent="0.25">
      <c r="B36" s="11">
        <v>28</v>
      </c>
      <c r="C36" s="29"/>
      <c r="D36" s="30"/>
      <c r="E36" s="27"/>
      <c r="F36" s="27"/>
      <c r="G36" s="27"/>
      <c r="H36" s="27"/>
      <c r="I36" s="28"/>
      <c r="J36" s="28"/>
      <c r="K36" s="28"/>
      <c r="L36" s="28"/>
      <c r="N36" s="21" cm="1">
        <f t="array" ref="N36">IF(C36="",0,IF(SUM(IF(Estudos!$E$8:$AC$26=C36, 1, 0)) &gt; 0, 1, 0))</f>
        <v>0</v>
      </c>
      <c r="O36" s="21" cm="1">
        <f t="array" ref="O36">IF(D36="",0,IF(SUM(IF(Estudos!$E$8:$AC$26=D36, 1, 0)) &gt; 0, 1, 0))</f>
        <v>0</v>
      </c>
      <c r="P36" s="21" cm="1">
        <f t="array" ref="P36">IF(E36="",0,IF(SUM(IF(Estudos!$E$8:$AC$26=E36, 1, 0)) &gt; 0, 1, 0))</f>
        <v>0</v>
      </c>
      <c r="Q36" s="21" cm="1">
        <f t="array" ref="Q36">IF(F36="",0,IF(SUM(IF(Estudos!$E$8:$AC$26=F36, 1, 0)) &gt; 0, 1, 0))</f>
        <v>0</v>
      </c>
      <c r="R36" s="21" cm="1">
        <f t="array" ref="R36">IF(G36="",0,IF(SUM(IF(Estudos!$E$8:$AC$26=G36, 1, 0)) &gt; 0, 1, 0))</f>
        <v>0</v>
      </c>
      <c r="S36" s="21" cm="1">
        <f t="array" ref="S36">IF(H36="",0,IF(SUM(IF(Estudos!$E$8:$AC$26=H36, 1, 0)) &gt; 0, 1, 0))</f>
        <v>0</v>
      </c>
      <c r="T36" s="21" cm="1">
        <f t="array" ref="T36">IF(I36="",0,IF(SUM(IF(Estudos!$E$8:$AC$26=I36, 1, 0)) &gt; 0, 1, 0))</f>
        <v>0</v>
      </c>
      <c r="U36" s="21" cm="1">
        <f t="array" ref="U36">IF(J36="",0,IF(SUM(IF(Estudos!$E$8:$AC$26=J36, 1, 0)) &gt; 0, 1, 0))</f>
        <v>0</v>
      </c>
      <c r="V36" s="21" cm="1">
        <f t="array" ref="V36">IF(K36="",0,IF(SUM(IF(Estudos!$E$8:$AC$26=K36, 1, 0)) &gt; 0, 1, 0))</f>
        <v>0</v>
      </c>
      <c r="W36" s="21" cm="1">
        <f t="array" ref="W36">IF(L36="",0,IF(SUM(IF(Estudos!$E$8:$AC$26=L36, 1, 0)) &gt; 0, 1, 0))</f>
        <v>0</v>
      </c>
      <c r="X36" s="5"/>
    </row>
    <row r="37" spans="2:24" s="10" customFormat="1" ht="21.75" customHeight="1" x14ac:dyDescent="0.25">
      <c r="B37" s="11">
        <v>29</v>
      </c>
      <c r="C37" s="29"/>
      <c r="D37" s="30"/>
      <c r="E37" s="27"/>
      <c r="F37" s="27"/>
      <c r="G37" s="27"/>
      <c r="H37" s="27"/>
      <c r="I37" s="28"/>
      <c r="J37" s="28"/>
      <c r="K37" s="28"/>
      <c r="L37" s="28"/>
      <c r="N37" s="21" cm="1">
        <f t="array" ref="N37">IF(C37="",0,IF(SUM(IF(Estudos!$E$8:$AC$26=C37, 1, 0)) &gt; 0, 1, 0))</f>
        <v>0</v>
      </c>
      <c r="O37" s="21" cm="1">
        <f t="array" ref="O37">IF(D37="",0,IF(SUM(IF(Estudos!$E$8:$AC$26=D37, 1, 0)) &gt; 0, 1, 0))</f>
        <v>0</v>
      </c>
      <c r="P37" s="21" cm="1">
        <f t="array" ref="P37">IF(E37="",0,IF(SUM(IF(Estudos!$E$8:$AC$26=E37, 1, 0)) &gt; 0, 1, 0))</f>
        <v>0</v>
      </c>
      <c r="Q37" s="21" cm="1">
        <f t="array" ref="Q37">IF(F37="",0,IF(SUM(IF(Estudos!$E$8:$AC$26=F37, 1, 0)) &gt; 0, 1, 0))</f>
        <v>0</v>
      </c>
      <c r="R37" s="21" cm="1">
        <f t="array" ref="R37">IF(G37="",0,IF(SUM(IF(Estudos!$E$8:$AC$26=G37, 1, 0)) &gt; 0, 1, 0))</f>
        <v>0</v>
      </c>
      <c r="S37" s="21" cm="1">
        <f t="array" ref="S37">IF(H37="",0,IF(SUM(IF(Estudos!$E$8:$AC$26=H37, 1, 0)) &gt; 0, 1, 0))</f>
        <v>0</v>
      </c>
      <c r="T37" s="21" cm="1">
        <f t="array" ref="T37">IF(I37="",0,IF(SUM(IF(Estudos!$E$8:$AC$26=I37, 1, 0)) &gt; 0, 1, 0))</f>
        <v>0</v>
      </c>
      <c r="U37" s="21" cm="1">
        <f t="array" ref="U37">IF(J37="",0,IF(SUM(IF(Estudos!$E$8:$AC$26=J37, 1, 0)) &gt; 0, 1, 0))</f>
        <v>0</v>
      </c>
      <c r="V37" s="21" cm="1">
        <f t="array" ref="V37">IF(K37="",0,IF(SUM(IF(Estudos!$E$8:$AC$26=K37, 1, 0)) &gt; 0, 1, 0))</f>
        <v>0</v>
      </c>
      <c r="W37" s="21" cm="1">
        <f t="array" ref="W37">IF(L37="",0,IF(SUM(IF(Estudos!$E$8:$AC$26=L37, 1, 0)) &gt; 0, 1, 0))</f>
        <v>0</v>
      </c>
      <c r="X37" s="5"/>
    </row>
    <row r="38" spans="2:24" s="10" customFormat="1" ht="21.75" customHeight="1" thickBot="1" x14ac:dyDescent="0.3">
      <c r="B38" s="11">
        <v>30</v>
      </c>
      <c r="C38" s="31"/>
      <c r="D38" s="32"/>
      <c r="E38" s="33"/>
      <c r="F38" s="33"/>
      <c r="G38" s="33"/>
      <c r="H38" s="33"/>
      <c r="I38" s="34"/>
      <c r="J38" s="34"/>
      <c r="K38" s="34"/>
      <c r="L38" s="34"/>
      <c r="N38" s="21" cm="1">
        <f t="array" ref="N38">IF(C38="",0,IF(SUM(IF(Estudos!$E$8:$AC$26=C38, 1, 0)) &gt; 0, 1, 0))</f>
        <v>0</v>
      </c>
      <c r="O38" s="21" cm="1">
        <f t="array" ref="O38">IF(D38="",0,IF(SUM(IF(Estudos!$E$8:$AC$26=D38, 1, 0)) &gt; 0, 1, 0))</f>
        <v>0</v>
      </c>
      <c r="P38" s="21" cm="1">
        <f t="array" ref="P38">IF(E38="",0,IF(SUM(IF(Estudos!$E$8:$AC$26=E38, 1, 0)) &gt; 0, 1, 0))</f>
        <v>0</v>
      </c>
      <c r="Q38" s="21" cm="1">
        <f t="array" ref="Q38">IF(F38="",0,IF(SUM(IF(Estudos!$E$8:$AC$26=F38, 1, 0)) &gt; 0, 1, 0))</f>
        <v>0</v>
      </c>
      <c r="R38" s="21" cm="1">
        <f t="array" ref="R38">IF(G38="",0,IF(SUM(IF(Estudos!$E$8:$AC$26=G38, 1, 0)) &gt; 0, 1, 0))</f>
        <v>0</v>
      </c>
      <c r="S38" s="21" cm="1">
        <f t="array" ref="S38">IF(H38="",0,IF(SUM(IF(Estudos!$E$8:$AC$26=H38, 1, 0)) &gt; 0, 1, 0))</f>
        <v>0</v>
      </c>
      <c r="T38" s="21" cm="1">
        <f t="array" ref="T38">IF(I38="",0,IF(SUM(IF(Estudos!$E$8:$AC$26=I38, 1, 0)) &gt; 0, 1, 0))</f>
        <v>0</v>
      </c>
      <c r="U38" s="21" cm="1">
        <f t="array" ref="U38">IF(J38="",0,IF(SUM(IF(Estudos!$E$8:$AC$26=J38, 1, 0)) &gt; 0, 1, 0))</f>
        <v>0</v>
      </c>
      <c r="V38" s="21" cm="1">
        <f t="array" ref="V38">IF(K38="",0,IF(SUM(IF(Estudos!$E$8:$AC$26=K38, 1, 0)) &gt; 0, 1, 0))</f>
        <v>0</v>
      </c>
      <c r="W38" s="21" cm="1">
        <f t="array" ref="W38">IF(L38="",0,IF(SUM(IF(Estudos!$E$8:$AC$26=L38, 1, 0)) &gt; 0, 1, 0))</f>
        <v>0</v>
      </c>
      <c r="X38" s="5"/>
    </row>
    <row r="39" spans="2:24" s="10" customFormat="1" ht="21.75" customHeight="1" x14ac:dyDescent="0.25">
      <c r="J39" s="2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5"/>
    </row>
    <row r="40" spans="2:24" s="10" customFormat="1" ht="21.75" customHeight="1" x14ac:dyDescent="0.25">
      <c r="J40" s="2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5"/>
    </row>
    <row r="41" spans="2:24" s="10" customFormat="1" ht="21.75" customHeight="1" x14ac:dyDescent="0.25"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5"/>
    </row>
    <row r="42" spans="2:24" s="10" customFormat="1" ht="21.75" customHeight="1" x14ac:dyDescent="0.25"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5"/>
    </row>
    <row r="43" spans="2:24" s="10" customFormat="1" ht="21.75" customHeight="1" x14ac:dyDescent="0.25"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5"/>
    </row>
    <row r="44" spans="2:24" s="10" customFormat="1" ht="21.75" customHeight="1" x14ac:dyDescent="0.25"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5"/>
    </row>
    <row r="45" spans="2:24" s="10" customFormat="1" ht="21.75" customHeight="1" x14ac:dyDescent="0.25"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5"/>
    </row>
    <row r="46" spans="2:24" s="10" customFormat="1" ht="21.75" customHeight="1" x14ac:dyDescent="0.25"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5"/>
    </row>
    <row r="47" spans="2:24" s="10" customFormat="1" ht="21.75" customHeight="1" x14ac:dyDescent="0.25"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5"/>
    </row>
    <row r="48" spans="2:24" s="10" customFormat="1" ht="21.75" customHeight="1" x14ac:dyDescent="0.25"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5"/>
    </row>
    <row r="49" spans="14:24" s="10" customFormat="1" ht="21.75" customHeight="1" x14ac:dyDescent="0.25"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5"/>
    </row>
    <row r="50" spans="14:24" s="10" customFormat="1" ht="21.75" customHeight="1" x14ac:dyDescent="0.25"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5"/>
    </row>
    <row r="51" spans="14:24" s="10" customFormat="1" ht="21.75" customHeight="1" x14ac:dyDescent="0.25"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5"/>
    </row>
    <row r="52" spans="14:24" s="10" customFormat="1" ht="21.75" customHeight="1" x14ac:dyDescent="0.25"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5"/>
    </row>
    <row r="53" spans="14:24" s="10" customFormat="1" ht="21.75" customHeight="1" x14ac:dyDescent="0.25"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5"/>
    </row>
    <row r="54" spans="14:24" s="10" customFormat="1" ht="21.75" customHeight="1" x14ac:dyDescent="0.25"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5"/>
    </row>
    <row r="55" spans="14:24" s="10" customFormat="1" ht="21.75" customHeight="1" x14ac:dyDescent="0.25"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5"/>
    </row>
    <row r="56" spans="14:24" s="10" customFormat="1" ht="21.75" customHeight="1" x14ac:dyDescent="0.25"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5"/>
    </row>
    <row r="57" spans="14:24" s="10" customFormat="1" ht="21.75" customHeight="1" x14ac:dyDescent="0.25"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5"/>
    </row>
    <row r="58" spans="14:24" s="10" customFormat="1" ht="21.75" customHeight="1" x14ac:dyDescent="0.25"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5"/>
    </row>
    <row r="59" spans="14:24" s="10" customFormat="1" ht="21.75" customHeight="1" x14ac:dyDescent="0.25"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5"/>
    </row>
    <row r="60" spans="14:24" s="10" customFormat="1" ht="21.75" customHeight="1" x14ac:dyDescent="0.25"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5"/>
    </row>
    <row r="61" spans="14:24" s="10" customFormat="1" ht="21.75" customHeight="1" x14ac:dyDescent="0.25"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5"/>
    </row>
    <row r="62" spans="14:24" s="10" customFormat="1" ht="21.75" customHeight="1" x14ac:dyDescent="0.25"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5"/>
    </row>
    <row r="63" spans="14:24" s="10" customFormat="1" ht="21.75" customHeight="1" x14ac:dyDescent="0.25"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5"/>
    </row>
    <row r="64" spans="14:24" s="10" customFormat="1" ht="21.75" customHeight="1" x14ac:dyDescent="0.25"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5"/>
    </row>
    <row r="65" spans="14:24" s="10" customFormat="1" ht="21.75" customHeight="1" x14ac:dyDescent="0.25"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5"/>
    </row>
    <row r="66" spans="14:24" s="10" customFormat="1" ht="21.75" customHeight="1" x14ac:dyDescent="0.25"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5"/>
    </row>
    <row r="67" spans="14:24" s="10" customFormat="1" ht="21.75" customHeight="1" x14ac:dyDescent="0.25"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5"/>
    </row>
    <row r="68" spans="14:24" s="10" customFormat="1" ht="21.75" customHeight="1" x14ac:dyDescent="0.25"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5"/>
    </row>
    <row r="69" spans="14:24" s="10" customFormat="1" ht="21.75" customHeight="1" x14ac:dyDescent="0.25"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5"/>
    </row>
    <row r="70" spans="14:24" s="10" customFormat="1" ht="21.75" customHeight="1" x14ac:dyDescent="0.25"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5"/>
    </row>
    <row r="71" spans="14:24" s="10" customFormat="1" ht="21.75" customHeight="1" x14ac:dyDescent="0.25"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5"/>
    </row>
    <row r="72" spans="14:24" s="10" customFormat="1" ht="21.75" customHeight="1" x14ac:dyDescent="0.25"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5"/>
    </row>
    <row r="73" spans="14:24" s="10" customFormat="1" ht="21.75" customHeight="1" x14ac:dyDescent="0.25"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5"/>
    </row>
    <row r="74" spans="14:24" s="10" customFormat="1" ht="21.75" customHeight="1" x14ac:dyDescent="0.25"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5"/>
    </row>
    <row r="75" spans="14:24" s="10" customFormat="1" ht="21.75" customHeight="1" x14ac:dyDescent="0.25"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5"/>
    </row>
    <row r="76" spans="14:24" s="10" customFormat="1" ht="21.75" customHeight="1" x14ac:dyDescent="0.25"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5"/>
    </row>
    <row r="77" spans="14:24" s="10" customFormat="1" ht="21.75" customHeight="1" x14ac:dyDescent="0.25"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5"/>
    </row>
    <row r="78" spans="14:24" s="10" customFormat="1" ht="21.75" customHeight="1" x14ac:dyDescent="0.25"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5"/>
    </row>
  </sheetData>
  <sheetProtection algorithmName="SHA-512" hashValue="w+Ig2SGS7FCnCmEywYc0wfDOZmeojyOGsbHPzHpaZbzBn4xB0/wEOqVXER71o14tX90yGvyLtYMzz/4/oM4gQw==" saltValue="eYee2LROC0eSlo1ItRLr6Q==" spinCount="100000" sheet="1" objects="1" scenarios="1"/>
  <sortState xmlns:xlrd2="http://schemas.microsoft.com/office/spreadsheetml/2017/richdata2" ref="C9:D22">
    <sortCondition ref="D9:D22"/>
  </sortState>
  <phoneticPr fontId="1" type="noConversion"/>
  <conditionalFormatting sqref="C9:L38">
    <cfRule type="expression" dxfId="0" priority="1">
      <formula>N9=1</formula>
    </cfRule>
  </conditionalFormatting>
  <dataValidations count="1">
    <dataValidation type="list" allowBlank="1" showInputMessage="1" showErrorMessage="1" sqref="D12:D38" xr:uid="{242441A7-C4BF-42D4-B676-BACAAECB9160}">
      <formula1>#REF!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FE75B-7F9D-4BA8-ABE1-92AB13202B60}">
  <dimension ref="A1:AC33"/>
  <sheetViews>
    <sheetView workbookViewId="0">
      <selection activeCell="E16" sqref="E16"/>
    </sheetView>
  </sheetViews>
  <sheetFormatPr defaultRowHeight="15" x14ac:dyDescent="0.25"/>
  <cols>
    <col min="1" max="2" width="2.42578125" style="2" customWidth="1"/>
    <col min="3" max="3" width="6.7109375" style="2" customWidth="1"/>
    <col min="4" max="4" width="12.7109375" style="2" customWidth="1"/>
    <col min="5" max="5" width="25.7109375" style="2" customWidth="1"/>
    <col min="6" max="6" width="1.7109375" style="2" customWidth="1"/>
    <col min="7" max="7" width="6.7109375" style="2" customWidth="1"/>
    <col min="8" max="8" width="12.7109375" style="2" customWidth="1"/>
    <col min="9" max="9" width="25.7109375" style="2" customWidth="1"/>
    <col min="10" max="10" width="1.7109375" style="2" customWidth="1"/>
    <col min="11" max="11" width="6.7109375" style="2" customWidth="1"/>
    <col min="12" max="12" width="12.7109375" style="2" customWidth="1"/>
    <col min="13" max="13" width="25.7109375" style="2" customWidth="1"/>
    <col min="14" max="14" width="1.7109375" style="2" customWidth="1"/>
    <col min="15" max="15" width="6.7109375" style="2" customWidth="1"/>
    <col min="16" max="16" width="12.7109375" style="2" customWidth="1"/>
    <col min="17" max="17" width="25.7109375" style="2" customWidth="1"/>
    <col min="18" max="18" width="1.7109375" style="2" customWidth="1"/>
    <col min="19" max="19" width="6.7109375" style="2" customWidth="1"/>
    <col min="20" max="20" width="12.7109375" style="2" customWidth="1"/>
    <col min="21" max="21" width="25.7109375" style="2" customWidth="1"/>
    <col min="22" max="22" width="1.7109375" style="2" customWidth="1"/>
    <col min="23" max="23" width="6.7109375" style="2" customWidth="1"/>
    <col min="24" max="24" width="12.7109375" style="2" customWidth="1"/>
    <col min="25" max="25" width="25.7109375" style="2" customWidth="1"/>
    <col min="26" max="26" width="1.7109375" style="2" customWidth="1"/>
    <col min="27" max="27" width="6.7109375" style="2" customWidth="1"/>
    <col min="28" max="28" width="12.7109375" style="2" customWidth="1"/>
    <col min="29" max="29" width="25.7109375" style="2" customWidth="1"/>
    <col min="30" max="16384" width="9.140625" style="2"/>
  </cols>
  <sheetData>
    <row r="1" spans="1:29" ht="10.5" customHeight="1" thickBot="1" x14ac:dyDescent="0.45">
      <c r="A1" s="1"/>
      <c r="B1" s="1"/>
    </row>
    <row r="2" spans="1:29" ht="22.5" customHeight="1" thickBot="1" x14ac:dyDescent="0.45">
      <c r="A2" s="1"/>
      <c r="B2" s="1"/>
      <c r="H2" s="17" t="str">
        <f>IF(I2="","",COUNTIF($D$8:$D$26,I2) + COUNTIF($H$8:$H$26,I2) + COUNTIF($L$8:$L$26,I2) + COUNTIF($P$8:$P$26,I2) + COUNTIF($T$8:$T$26,I2) + COUNTIF($X$8:$X$26,I2)+ COUNTIF($AB$8:$AB$26,I2))</f>
        <v/>
      </c>
      <c r="I2" s="16" t="str">
        <f>IF(Cadastro!C8="","",Cadastro!C8)</f>
        <v/>
      </c>
      <c r="L2" s="17" t="str">
        <f t="shared" ref="L2:L3" si="0">IF(M2="","",COUNTIF($D$8:$D$26,M2) + COUNTIF($H$8:$H$26,M2) + COUNTIF($L$8:$L$26,M2) + COUNTIF($P$8:$P$26,M2) + COUNTIF($T$8:$T$26,M2) + COUNTIF($X$8:$X$26,M2)+ COUNTIF($AB$8:$AB$26,M2))</f>
        <v/>
      </c>
      <c r="M2" s="16" t="str">
        <f>IF(Cadastro!E8="","",Cadastro!E8)</f>
        <v/>
      </c>
      <c r="P2" s="17" t="str">
        <f t="shared" ref="P2:P3" si="1">IF(Q2="","",COUNTIF($D$8:$D$26,Q2) + COUNTIF($H$8:$H$26,Q2) + COUNTIF($L$8:$L$26,Q2) + COUNTIF($P$8:$P$26,Q2) + COUNTIF($T$8:$T$26,Q2) + COUNTIF($X$8:$X$26,Q2)+ COUNTIF($AB$8:$AB$26,Q2))</f>
        <v/>
      </c>
      <c r="Q2" s="16" t="str">
        <f>IF(Cadastro!G8="","",Cadastro!G8)</f>
        <v/>
      </c>
      <c r="T2" s="17" t="str">
        <f t="shared" ref="T2:T3" si="2">IF(U2="","",COUNTIF($D$8:$D$26,U2) + COUNTIF($H$8:$H$26,U2) + COUNTIF($L$8:$L$26,U2) + COUNTIF($P$8:$P$26,U2) + COUNTIF($T$8:$T$26,U2) + COUNTIF($X$8:$X$26,U2)+ COUNTIF($AB$8:$AB$26,U2))</f>
        <v/>
      </c>
      <c r="U2" s="16" t="str">
        <f>IF(Cadastro!I8="","",Cadastro!I8)</f>
        <v/>
      </c>
      <c r="X2" s="17" t="str">
        <f t="shared" ref="X2:X3" si="3">IF(Y2="","",COUNTIF($D$8:$D$26,Y2) + COUNTIF($H$8:$H$26,Y2) + COUNTIF($L$8:$L$26,Y2) + COUNTIF($P$8:$P$26,Y2) + COUNTIF($T$8:$T$26,Y2) + COUNTIF($X$8:$X$26,Y2)+ COUNTIF($AB$8:$AB$26,Y2))</f>
        <v/>
      </c>
      <c r="Y2" s="16" t="str">
        <f>IF(Cadastro!K8="","",Cadastro!K8)</f>
        <v/>
      </c>
    </row>
    <row r="3" spans="1:29" ht="22.5" customHeight="1" thickBot="1" x14ac:dyDescent="0.45">
      <c r="A3" s="1"/>
      <c r="B3" s="1"/>
      <c r="H3" s="17" t="str">
        <f>IF(I3="","",COUNTIF($D$8:$D$26,I3) + COUNTIF($H$8:$H$26,I3) + COUNTIF($L$8:$L$26,I3) + COUNTIF($P$8:$P$26,I3) + COUNTIF($T$8:$T$26,I3) + COUNTIF($X$8:$X$26,I3)+ COUNTIF($AB$8:$AB$26,I3))</f>
        <v/>
      </c>
      <c r="I3" s="16" t="str">
        <f>IF(Cadastro!D8="","",Cadastro!D8)</f>
        <v/>
      </c>
      <c r="L3" s="17" t="str">
        <f t="shared" si="0"/>
        <v/>
      </c>
      <c r="M3" s="16" t="str">
        <f>IF(Cadastro!F8="","",Cadastro!F8)</f>
        <v/>
      </c>
      <c r="P3" s="17" t="str">
        <f t="shared" si="1"/>
        <v/>
      </c>
      <c r="Q3" s="16" t="str">
        <f>IF(Cadastro!H8="","",Cadastro!H8)</f>
        <v/>
      </c>
      <c r="T3" s="17" t="str">
        <f t="shared" si="2"/>
        <v/>
      </c>
      <c r="U3" s="16" t="str">
        <f>IF(Cadastro!J8="","",Cadastro!J8)</f>
        <v/>
      </c>
      <c r="X3" s="17" t="str">
        <f t="shared" si="3"/>
        <v/>
      </c>
      <c r="Y3" s="16" t="str">
        <f>IF(Cadastro!L8="","",Cadastro!L8)</f>
        <v/>
      </c>
    </row>
    <row r="4" spans="1:29" ht="10.5" customHeight="1" x14ac:dyDescent="0.25"/>
    <row r="5" spans="1:29" ht="14.25" customHeight="1" x14ac:dyDescent="0.25"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9" s="14" customFormat="1" ht="22.5" customHeight="1" thickBot="1" x14ac:dyDescent="0.35">
      <c r="C6" s="37" t="s">
        <v>0</v>
      </c>
      <c r="D6" s="37"/>
      <c r="E6" s="37"/>
      <c r="F6" s="15"/>
      <c r="G6" s="37" t="s">
        <v>1</v>
      </c>
      <c r="H6" s="37"/>
      <c r="I6" s="37"/>
      <c r="J6" s="15"/>
      <c r="K6" s="37" t="s">
        <v>2</v>
      </c>
      <c r="L6" s="37"/>
      <c r="M6" s="37"/>
      <c r="N6" s="15"/>
      <c r="O6" s="36" t="s">
        <v>3</v>
      </c>
      <c r="P6" s="36"/>
      <c r="Q6" s="36"/>
      <c r="R6" s="15"/>
      <c r="S6" s="36" t="s">
        <v>4</v>
      </c>
      <c r="T6" s="36"/>
      <c r="U6" s="36"/>
      <c r="V6" s="15"/>
      <c r="W6" s="36" t="s">
        <v>5</v>
      </c>
      <c r="X6" s="36"/>
      <c r="Y6" s="36"/>
      <c r="AA6" s="36" t="s">
        <v>6</v>
      </c>
      <c r="AB6" s="36"/>
      <c r="AC6" s="36"/>
    </row>
    <row r="7" spans="1:29" ht="17.25" customHeight="1" thickBot="1" x14ac:dyDescent="0.3">
      <c r="C7" s="9" t="s">
        <v>7</v>
      </c>
      <c r="D7" s="8" t="s">
        <v>24</v>
      </c>
      <c r="E7" s="8" t="s">
        <v>25</v>
      </c>
      <c r="F7" s="6"/>
      <c r="G7" s="9" t="s">
        <v>7</v>
      </c>
      <c r="H7" s="8" t="s">
        <v>24</v>
      </c>
      <c r="I7" s="8" t="s">
        <v>25</v>
      </c>
      <c r="J7" s="6"/>
      <c r="K7" s="9" t="s">
        <v>7</v>
      </c>
      <c r="L7" s="8" t="s">
        <v>24</v>
      </c>
      <c r="M7" s="8" t="s">
        <v>25</v>
      </c>
      <c r="N7" s="6"/>
      <c r="O7" s="9" t="s">
        <v>7</v>
      </c>
      <c r="P7" s="8" t="s">
        <v>24</v>
      </c>
      <c r="Q7" s="8" t="s">
        <v>25</v>
      </c>
      <c r="R7" s="6"/>
      <c r="S7" s="9" t="s">
        <v>7</v>
      </c>
      <c r="T7" s="8" t="s">
        <v>24</v>
      </c>
      <c r="U7" s="8" t="s">
        <v>25</v>
      </c>
      <c r="V7" s="6"/>
      <c r="W7" s="9" t="s">
        <v>7</v>
      </c>
      <c r="X7" s="8" t="s">
        <v>24</v>
      </c>
      <c r="Y7" s="8" t="s">
        <v>25</v>
      </c>
      <c r="AA7" s="9" t="s">
        <v>7</v>
      </c>
      <c r="AB7" s="8" t="s">
        <v>24</v>
      </c>
      <c r="AC7" s="8" t="s">
        <v>25</v>
      </c>
    </row>
    <row r="8" spans="1:29" ht="18.75" customHeight="1" thickBot="1" x14ac:dyDescent="0.3">
      <c r="C8" s="7" t="s">
        <v>26</v>
      </c>
      <c r="D8" s="35"/>
      <c r="E8" s="35"/>
      <c r="F8" s="6"/>
      <c r="G8" s="7" t="s">
        <v>26</v>
      </c>
      <c r="H8" s="35"/>
      <c r="I8" s="35"/>
      <c r="J8" s="6"/>
      <c r="K8" s="7" t="s">
        <v>26</v>
      </c>
      <c r="L8" s="35"/>
      <c r="M8" s="35"/>
      <c r="N8" s="6"/>
      <c r="O8" s="7" t="s">
        <v>26</v>
      </c>
      <c r="P8" s="35"/>
      <c r="Q8" s="35"/>
      <c r="R8" s="6"/>
      <c r="S8" s="7" t="s">
        <v>26</v>
      </c>
      <c r="T8" s="35"/>
      <c r="U8" s="35"/>
      <c r="V8" s="6"/>
      <c r="W8" s="7" t="s">
        <v>26</v>
      </c>
      <c r="X8" s="35"/>
      <c r="Y8" s="35"/>
      <c r="AA8" s="7" t="s">
        <v>26</v>
      </c>
      <c r="AB8" s="35"/>
      <c r="AC8" s="35"/>
    </row>
    <row r="9" spans="1:29" ht="18.75" customHeight="1" thickBot="1" x14ac:dyDescent="0.3">
      <c r="C9" s="7" t="s">
        <v>27</v>
      </c>
      <c r="D9" s="35"/>
      <c r="E9" s="35"/>
      <c r="F9" s="6"/>
      <c r="G9" s="7" t="s">
        <v>27</v>
      </c>
      <c r="H9" s="35"/>
      <c r="I9" s="35"/>
      <c r="J9" s="6"/>
      <c r="K9" s="7" t="s">
        <v>27</v>
      </c>
      <c r="L9" s="35"/>
      <c r="M9" s="35"/>
      <c r="N9" s="6"/>
      <c r="O9" s="7" t="s">
        <v>27</v>
      </c>
      <c r="P9" s="35"/>
      <c r="Q9" s="35"/>
      <c r="R9" s="6"/>
      <c r="S9" s="7" t="s">
        <v>27</v>
      </c>
      <c r="T9" s="35"/>
      <c r="U9" s="35"/>
      <c r="V9" s="6"/>
      <c r="W9" s="7" t="s">
        <v>27</v>
      </c>
      <c r="X9" s="35"/>
      <c r="Y9" s="35"/>
      <c r="AA9" s="7" t="s">
        <v>27</v>
      </c>
      <c r="AB9" s="35"/>
      <c r="AC9" s="35"/>
    </row>
    <row r="10" spans="1:29" ht="18.75" customHeight="1" thickBot="1" x14ac:dyDescent="0.3">
      <c r="C10" s="7" t="s">
        <v>8</v>
      </c>
      <c r="D10" s="35"/>
      <c r="E10" s="35"/>
      <c r="F10" s="6"/>
      <c r="G10" s="7" t="s">
        <v>8</v>
      </c>
      <c r="H10" s="35"/>
      <c r="I10" s="35"/>
      <c r="J10" s="6"/>
      <c r="K10" s="7" t="s">
        <v>8</v>
      </c>
      <c r="L10" s="35"/>
      <c r="M10" s="35"/>
      <c r="N10" s="6"/>
      <c r="O10" s="7" t="s">
        <v>8</v>
      </c>
      <c r="P10" s="35"/>
      <c r="Q10" s="35"/>
      <c r="R10" s="6"/>
      <c r="S10" s="7" t="s">
        <v>8</v>
      </c>
      <c r="T10" s="35"/>
      <c r="U10" s="35"/>
      <c r="V10" s="6"/>
      <c r="W10" s="7" t="s">
        <v>8</v>
      </c>
      <c r="X10" s="35"/>
      <c r="Y10" s="35"/>
      <c r="AA10" s="7" t="s">
        <v>8</v>
      </c>
      <c r="AB10" s="35"/>
      <c r="AC10" s="35"/>
    </row>
    <row r="11" spans="1:29" ht="18.75" customHeight="1" thickBot="1" x14ac:dyDescent="0.3">
      <c r="C11" s="7" t="s">
        <v>9</v>
      </c>
      <c r="D11" s="35"/>
      <c r="E11" s="35"/>
      <c r="F11" s="6"/>
      <c r="G11" s="7" t="s">
        <v>9</v>
      </c>
      <c r="H11" s="35"/>
      <c r="I11" s="35"/>
      <c r="J11" s="6"/>
      <c r="K11" s="7" t="s">
        <v>9</v>
      </c>
      <c r="L11" s="35"/>
      <c r="M11" s="35"/>
      <c r="N11" s="6"/>
      <c r="O11" s="7" t="s">
        <v>9</v>
      </c>
      <c r="P11" s="35"/>
      <c r="Q11" s="35"/>
      <c r="R11" s="6"/>
      <c r="S11" s="7" t="s">
        <v>9</v>
      </c>
      <c r="T11" s="35"/>
      <c r="U11" s="35"/>
      <c r="V11" s="6"/>
      <c r="W11" s="7" t="s">
        <v>9</v>
      </c>
      <c r="X11" s="35"/>
      <c r="Y11" s="35"/>
      <c r="AA11" s="7" t="s">
        <v>9</v>
      </c>
      <c r="AB11" s="35"/>
      <c r="AC11" s="35"/>
    </row>
    <row r="12" spans="1:29" ht="18.75" customHeight="1" thickBot="1" x14ac:dyDescent="0.3">
      <c r="C12" s="7" t="s">
        <v>10</v>
      </c>
      <c r="D12" s="35"/>
      <c r="E12" s="35"/>
      <c r="F12" s="6"/>
      <c r="G12" s="7" t="s">
        <v>10</v>
      </c>
      <c r="H12" s="35"/>
      <c r="I12" s="35"/>
      <c r="J12" s="6"/>
      <c r="K12" s="7" t="s">
        <v>10</v>
      </c>
      <c r="L12" s="35"/>
      <c r="M12" s="35"/>
      <c r="N12" s="6"/>
      <c r="O12" s="7" t="s">
        <v>10</v>
      </c>
      <c r="P12" s="35"/>
      <c r="Q12" s="35"/>
      <c r="R12" s="6"/>
      <c r="S12" s="7" t="s">
        <v>10</v>
      </c>
      <c r="T12" s="35"/>
      <c r="U12" s="35"/>
      <c r="V12" s="6"/>
      <c r="W12" s="7" t="s">
        <v>10</v>
      </c>
      <c r="X12" s="35"/>
      <c r="Y12" s="35"/>
      <c r="AA12" s="7" t="s">
        <v>10</v>
      </c>
      <c r="AB12" s="35"/>
      <c r="AC12" s="35"/>
    </row>
    <row r="13" spans="1:29" ht="18.75" customHeight="1" thickBot="1" x14ac:dyDescent="0.3">
      <c r="C13" s="7" t="s">
        <v>11</v>
      </c>
      <c r="D13" s="35"/>
      <c r="E13" s="35"/>
      <c r="F13" s="6"/>
      <c r="G13" s="7" t="s">
        <v>11</v>
      </c>
      <c r="H13" s="35"/>
      <c r="I13" s="35"/>
      <c r="J13" s="6"/>
      <c r="K13" s="7" t="s">
        <v>11</v>
      </c>
      <c r="L13" s="35"/>
      <c r="M13" s="35"/>
      <c r="N13" s="6"/>
      <c r="O13" s="7" t="s">
        <v>11</v>
      </c>
      <c r="P13" s="35"/>
      <c r="Q13" s="35"/>
      <c r="R13" s="6"/>
      <c r="S13" s="7" t="s">
        <v>11</v>
      </c>
      <c r="T13" s="35"/>
      <c r="U13" s="35"/>
      <c r="V13" s="6"/>
      <c r="W13" s="7" t="s">
        <v>11</v>
      </c>
      <c r="X13" s="35"/>
      <c r="Y13" s="35"/>
      <c r="AA13" s="7" t="s">
        <v>11</v>
      </c>
      <c r="AB13" s="35"/>
      <c r="AC13" s="35"/>
    </row>
    <row r="14" spans="1:29" ht="18.75" customHeight="1" thickBot="1" x14ac:dyDescent="0.3">
      <c r="C14" s="7" t="s">
        <v>12</v>
      </c>
      <c r="D14" s="35"/>
      <c r="E14" s="35"/>
      <c r="F14" s="6"/>
      <c r="G14" s="7" t="s">
        <v>12</v>
      </c>
      <c r="H14" s="35"/>
      <c r="I14" s="35"/>
      <c r="J14" s="6"/>
      <c r="K14" s="7" t="s">
        <v>12</v>
      </c>
      <c r="L14" s="35"/>
      <c r="M14" s="35"/>
      <c r="N14" s="6"/>
      <c r="O14" s="7" t="s">
        <v>12</v>
      </c>
      <c r="P14" s="35"/>
      <c r="Q14" s="35"/>
      <c r="R14" s="6"/>
      <c r="S14" s="7" t="s">
        <v>12</v>
      </c>
      <c r="T14" s="35"/>
      <c r="U14" s="35"/>
      <c r="V14" s="6"/>
      <c r="W14" s="7" t="s">
        <v>12</v>
      </c>
      <c r="X14" s="35"/>
      <c r="Y14" s="35"/>
      <c r="AA14" s="7" t="s">
        <v>12</v>
      </c>
      <c r="AB14" s="35"/>
      <c r="AC14" s="35"/>
    </row>
    <row r="15" spans="1:29" ht="18.75" customHeight="1" thickBot="1" x14ac:dyDescent="0.3">
      <c r="C15" s="7" t="s">
        <v>13</v>
      </c>
      <c r="D15" s="35"/>
      <c r="E15" s="35"/>
      <c r="F15" s="6"/>
      <c r="G15" s="7" t="s">
        <v>13</v>
      </c>
      <c r="H15" s="35"/>
      <c r="I15" s="35"/>
      <c r="J15" s="6"/>
      <c r="K15" s="7" t="s">
        <v>13</v>
      </c>
      <c r="L15" s="35"/>
      <c r="M15" s="35"/>
      <c r="N15" s="6"/>
      <c r="O15" s="7" t="s">
        <v>13</v>
      </c>
      <c r="P15" s="35"/>
      <c r="Q15" s="35"/>
      <c r="R15" s="6"/>
      <c r="S15" s="7" t="s">
        <v>13</v>
      </c>
      <c r="T15" s="35"/>
      <c r="U15" s="35"/>
      <c r="V15" s="6"/>
      <c r="W15" s="7" t="s">
        <v>13</v>
      </c>
      <c r="X15" s="35"/>
      <c r="Y15" s="35"/>
      <c r="AA15" s="7" t="s">
        <v>13</v>
      </c>
      <c r="AB15" s="35"/>
      <c r="AC15" s="35"/>
    </row>
    <row r="16" spans="1:29" ht="18.75" customHeight="1" thickBot="1" x14ac:dyDescent="0.3">
      <c r="C16" s="7" t="s">
        <v>14</v>
      </c>
      <c r="D16" s="35"/>
      <c r="E16" s="35"/>
      <c r="F16" s="6"/>
      <c r="G16" s="7" t="s">
        <v>14</v>
      </c>
      <c r="H16" s="35"/>
      <c r="I16" s="35"/>
      <c r="J16" s="6"/>
      <c r="K16" s="7" t="s">
        <v>14</v>
      </c>
      <c r="L16" s="35"/>
      <c r="M16" s="35"/>
      <c r="N16" s="6"/>
      <c r="O16" s="7" t="s">
        <v>14</v>
      </c>
      <c r="P16" s="35"/>
      <c r="Q16" s="35"/>
      <c r="R16" s="6"/>
      <c r="S16" s="7" t="s">
        <v>14</v>
      </c>
      <c r="T16" s="35"/>
      <c r="U16" s="35"/>
      <c r="V16" s="6"/>
      <c r="W16" s="7" t="s">
        <v>14</v>
      </c>
      <c r="X16" s="35"/>
      <c r="Y16" s="35"/>
      <c r="AA16" s="7" t="s">
        <v>14</v>
      </c>
      <c r="AB16" s="35"/>
      <c r="AC16" s="35"/>
    </row>
    <row r="17" spans="3:29" ht="18.75" customHeight="1" thickBot="1" x14ac:dyDescent="0.3">
      <c r="C17" s="7" t="s">
        <v>15</v>
      </c>
      <c r="D17" s="35"/>
      <c r="E17" s="35"/>
      <c r="F17" s="6"/>
      <c r="G17" s="7" t="s">
        <v>15</v>
      </c>
      <c r="H17" s="35"/>
      <c r="I17" s="35"/>
      <c r="J17" s="6"/>
      <c r="K17" s="7" t="s">
        <v>15</v>
      </c>
      <c r="L17" s="35"/>
      <c r="M17" s="35"/>
      <c r="N17" s="6"/>
      <c r="O17" s="7" t="s">
        <v>15</v>
      </c>
      <c r="P17" s="35"/>
      <c r="Q17" s="35"/>
      <c r="R17" s="6"/>
      <c r="S17" s="7" t="s">
        <v>15</v>
      </c>
      <c r="T17" s="35"/>
      <c r="U17" s="35"/>
      <c r="V17" s="6"/>
      <c r="W17" s="7" t="s">
        <v>15</v>
      </c>
      <c r="X17" s="35"/>
      <c r="Y17" s="35"/>
      <c r="AA17" s="7" t="s">
        <v>15</v>
      </c>
      <c r="AB17" s="35"/>
      <c r="AC17" s="35"/>
    </row>
    <row r="18" spans="3:29" ht="18.75" customHeight="1" thickBot="1" x14ac:dyDescent="0.3">
      <c r="C18" s="7" t="s">
        <v>16</v>
      </c>
      <c r="D18" s="35"/>
      <c r="E18" s="35"/>
      <c r="F18" s="6"/>
      <c r="G18" s="7" t="s">
        <v>16</v>
      </c>
      <c r="H18" s="35"/>
      <c r="I18" s="35"/>
      <c r="J18" s="6"/>
      <c r="K18" s="7" t="s">
        <v>16</v>
      </c>
      <c r="L18" s="35"/>
      <c r="M18" s="35"/>
      <c r="N18" s="6"/>
      <c r="O18" s="7" t="s">
        <v>16</v>
      </c>
      <c r="P18" s="35"/>
      <c r="Q18" s="35"/>
      <c r="R18" s="6"/>
      <c r="S18" s="7" t="s">
        <v>16</v>
      </c>
      <c r="T18" s="35"/>
      <c r="U18" s="35"/>
      <c r="V18" s="6"/>
      <c r="W18" s="7" t="s">
        <v>16</v>
      </c>
      <c r="X18" s="35"/>
      <c r="Y18" s="35"/>
      <c r="AA18" s="7" t="s">
        <v>16</v>
      </c>
      <c r="AB18" s="35"/>
      <c r="AC18" s="35"/>
    </row>
    <row r="19" spans="3:29" ht="18.75" customHeight="1" thickBot="1" x14ac:dyDescent="0.3">
      <c r="C19" s="7" t="s">
        <v>17</v>
      </c>
      <c r="D19" s="35"/>
      <c r="E19" s="35"/>
      <c r="F19" s="6"/>
      <c r="G19" s="7" t="s">
        <v>17</v>
      </c>
      <c r="H19" s="35"/>
      <c r="I19" s="35"/>
      <c r="J19" s="6"/>
      <c r="K19" s="7" t="s">
        <v>17</v>
      </c>
      <c r="L19" s="35"/>
      <c r="M19" s="35"/>
      <c r="N19" s="6"/>
      <c r="O19" s="7" t="s">
        <v>17</v>
      </c>
      <c r="P19" s="35"/>
      <c r="Q19" s="35"/>
      <c r="R19" s="6"/>
      <c r="S19" s="7" t="s">
        <v>17</v>
      </c>
      <c r="T19" s="35"/>
      <c r="U19" s="35"/>
      <c r="V19" s="6"/>
      <c r="W19" s="7" t="s">
        <v>17</v>
      </c>
      <c r="X19" s="35"/>
      <c r="Y19" s="35"/>
      <c r="AA19" s="7" t="s">
        <v>17</v>
      </c>
      <c r="AB19" s="35"/>
      <c r="AC19" s="35"/>
    </row>
    <row r="20" spans="3:29" ht="18.75" customHeight="1" thickBot="1" x14ac:dyDescent="0.3">
      <c r="C20" s="7" t="s">
        <v>18</v>
      </c>
      <c r="D20" s="35"/>
      <c r="E20" s="35"/>
      <c r="F20" s="6"/>
      <c r="G20" s="7" t="s">
        <v>18</v>
      </c>
      <c r="H20" s="35"/>
      <c r="I20" s="35"/>
      <c r="J20" s="6"/>
      <c r="K20" s="7" t="s">
        <v>18</v>
      </c>
      <c r="L20" s="35"/>
      <c r="M20" s="35"/>
      <c r="N20" s="6"/>
      <c r="O20" s="7" t="s">
        <v>18</v>
      </c>
      <c r="P20" s="35"/>
      <c r="Q20" s="35"/>
      <c r="R20" s="6"/>
      <c r="S20" s="7" t="s">
        <v>18</v>
      </c>
      <c r="T20" s="35"/>
      <c r="U20" s="35"/>
      <c r="V20" s="6"/>
      <c r="W20" s="7" t="s">
        <v>18</v>
      </c>
      <c r="X20" s="35"/>
      <c r="Y20" s="35"/>
      <c r="AA20" s="7" t="s">
        <v>18</v>
      </c>
      <c r="AB20" s="35"/>
      <c r="AC20" s="35"/>
    </row>
    <row r="21" spans="3:29" ht="18.75" customHeight="1" thickBot="1" x14ac:dyDescent="0.3">
      <c r="C21" s="7" t="s">
        <v>19</v>
      </c>
      <c r="D21" s="35"/>
      <c r="E21" s="35"/>
      <c r="F21" s="6"/>
      <c r="G21" s="7" t="s">
        <v>19</v>
      </c>
      <c r="H21" s="35"/>
      <c r="I21" s="35"/>
      <c r="J21" s="6"/>
      <c r="K21" s="7" t="s">
        <v>19</v>
      </c>
      <c r="L21" s="35"/>
      <c r="M21" s="35"/>
      <c r="N21" s="6"/>
      <c r="O21" s="7" t="s">
        <v>19</v>
      </c>
      <c r="P21" s="35"/>
      <c r="Q21" s="35"/>
      <c r="R21" s="6"/>
      <c r="S21" s="7" t="s">
        <v>19</v>
      </c>
      <c r="T21" s="35"/>
      <c r="U21" s="35"/>
      <c r="V21" s="6"/>
      <c r="W21" s="7" t="s">
        <v>19</v>
      </c>
      <c r="X21" s="35"/>
      <c r="Y21" s="35"/>
      <c r="AA21" s="7" t="s">
        <v>19</v>
      </c>
      <c r="AB21" s="35"/>
      <c r="AC21" s="35"/>
    </row>
    <row r="22" spans="3:29" ht="18.75" customHeight="1" thickBot="1" x14ac:dyDescent="0.3">
      <c r="C22" s="7" t="s">
        <v>20</v>
      </c>
      <c r="D22" s="35"/>
      <c r="E22" s="35"/>
      <c r="F22" s="6"/>
      <c r="G22" s="7" t="s">
        <v>20</v>
      </c>
      <c r="H22" s="35"/>
      <c r="I22" s="35"/>
      <c r="J22" s="6"/>
      <c r="K22" s="7" t="s">
        <v>20</v>
      </c>
      <c r="L22" s="35"/>
      <c r="M22" s="35"/>
      <c r="N22" s="6"/>
      <c r="O22" s="7" t="s">
        <v>20</v>
      </c>
      <c r="P22" s="35"/>
      <c r="Q22" s="35"/>
      <c r="R22" s="6"/>
      <c r="S22" s="7" t="s">
        <v>20</v>
      </c>
      <c r="T22" s="35"/>
      <c r="U22" s="35"/>
      <c r="V22" s="6"/>
      <c r="W22" s="7" t="s">
        <v>20</v>
      </c>
      <c r="X22" s="35"/>
      <c r="Y22" s="35"/>
      <c r="AA22" s="7" t="s">
        <v>20</v>
      </c>
      <c r="AB22" s="35"/>
      <c r="AC22" s="35"/>
    </row>
    <row r="23" spans="3:29" ht="18.75" customHeight="1" thickBot="1" x14ac:dyDescent="0.3">
      <c r="C23" s="7" t="s">
        <v>21</v>
      </c>
      <c r="D23" s="35"/>
      <c r="E23" s="35"/>
      <c r="F23" s="6"/>
      <c r="G23" s="7" t="s">
        <v>21</v>
      </c>
      <c r="H23" s="35"/>
      <c r="I23" s="35"/>
      <c r="J23" s="6"/>
      <c r="K23" s="7" t="s">
        <v>21</v>
      </c>
      <c r="L23" s="35"/>
      <c r="M23" s="35"/>
      <c r="N23" s="6"/>
      <c r="O23" s="7" t="s">
        <v>21</v>
      </c>
      <c r="P23" s="35"/>
      <c r="Q23" s="35"/>
      <c r="R23" s="6"/>
      <c r="S23" s="7" t="s">
        <v>21</v>
      </c>
      <c r="T23" s="35"/>
      <c r="U23" s="35"/>
      <c r="V23" s="6"/>
      <c r="W23" s="7" t="s">
        <v>21</v>
      </c>
      <c r="X23" s="35"/>
      <c r="Y23" s="35"/>
      <c r="AA23" s="7" t="s">
        <v>21</v>
      </c>
      <c r="AB23" s="35"/>
      <c r="AC23" s="35"/>
    </row>
    <row r="24" spans="3:29" ht="18.75" customHeight="1" thickBot="1" x14ac:dyDescent="0.3">
      <c r="C24" s="7" t="s">
        <v>22</v>
      </c>
      <c r="D24" s="35"/>
      <c r="E24" s="35"/>
      <c r="F24" s="6"/>
      <c r="G24" s="7" t="s">
        <v>22</v>
      </c>
      <c r="H24" s="35"/>
      <c r="I24" s="35"/>
      <c r="J24" s="6"/>
      <c r="K24" s="7" t="s">
        <v>22</v>
      </c>
      <c r="L24" s="35"/>
      <c r="M24" s="35"/>
      <c r="N24" s="6"/>
      <c r="O24" s="7" t="s">
        <v>22</v>
      </c>
      <c r="P24" s="35"/>
      <c r="Q24" s="35"/>
      <c r="R24" s="6"/>
      <c r="S24" s="7" t="s">
        <v>22</v>
      </c>
      <c r="T24" s="35"/>
      <c r="U24" s="35"/>
      <c r="V24" s="6"/>
      <c r="W24" s="7" t="s">
        <v>22</v>
      </c>
      <c r="X24" s="35"/>
      <c r="Y24" s="35"/>
      <c r="AA24" s="7" t="s">
        <v>22</v>
      </c>
      <c r="AB24" s="35"/>
      <c r="AC24" s="35"/>
    </row>
    <row r="25" spans="3:29" ht="18.75" customHeight="1" thickBot="1" x14ac:dyDescent="0.3">
      <c r="C25" s="7" t="s">
        <v>23</v>
      </c>
      <c r="D25" s="35"/>
      <c r="E25" s="35"/>
      <c r="F25" s="6"/>
      <c r="G25" s="7" t="s">
        <v>23</v>
      </c>
      <c r="H25" s="35"/>
      <c r="I25" s="35"/>
      <c r="J25" s="6"/>
      <c r="K25" s="7" t="s">
        <v>23</v>
      </c>
      <c r="L25" s="35"/>
      <c r="M25" s="35"/>
      <c r="N25" s="6"/>
      <c r="O25" s="7" t="s">
        <v>23</v>
      </c>
      <c r="P25" s="35"/>
      <c r="Q25" s="35"/>
      <c r="S25" s="7" t="s">
        <v>23</v>
      </c>
      <c r="T25" s="35"/>
      <c r="U25" s="35"/>
      <c r="W25" s="7" t="s">
        <v>23</v>
      </c>
      <c r="X25" s="35"/>
      <c r="Y25" s="35"/>
      <c r="AA25" s="7" t="s">
        <v>23</v>
      </c>
      <c r="AB25" s="35"/>
      <c r="AC25" s="35"/>
    </row>
    <row r="26" spans="3:29" ht="18.75" customHeight="1" thickBot="1" x14ac:dyDescent="0.3">
      <c r="C26" s="7" t="s">
        <v>28</v>
      </c>
      <c r="D26" s="35"/>
      <c r="E26" s="35"/>
      <c r="G26" s="7" t="s">
        <v>28</v>
      </c>
      <c r="H26" s="35"/>
      <c r="I26" s="35"/>
      <c r="K26" s="7" t="s">
        <v>28</v>
      </c>
      <c r="L26" s="35"/>
      <c r="M26" s="35"/>
      <c r="O26" s="7" t="s">
        <v>28</v>
      </c>
      <c r="P26" s="35"/>
      <c r="Q26" s="35"/>
      <c r="S26" s="7" t="s">
        <v>28</v>
      </c>
      <c r="T26" s="35"/>
      <c r="U26" s="35"/>
      <c r="W26" s="7" t="s">
        <v>28</v>
      </c>
      <c r="X26" s="35"/>
      <c r="Y26" s="35"/>
      <c r="AA26" s="7" t="s">
        <v>28</v>
      </c>
      <c r="AB26" s="35"/>
      <c r="AC26" s="35"/>
    </row>
    <row r="27" spans="3:29" ht="14.25" customHeight="1" x14ac:dyDescent="0.25"/>
    <row r="28" spans="3:29" ht="14.25" customHeight="1" x14ac:dyDescent="0.25"/>
    <row r="29" spans="3:29" ht="14.25" customHeight="1" x14ac:dyDescent="0.25"/>
    <row r="30" spans="3:29" ht="14.25" customHeight="1" x14ac:dyDescent="0.25">
      <c r="E30" s="13"/>
    </row>
    <row r="31" spans="3:29" ht="14.25" customHeight="1" x14ac:dyDescent="0.25"/>
    <row r="32" spans="3:29" ht="14.25" customHeight="1" x14ac:dyDescent="0.25"/>
    <row r="33" ht="14.25" customHeight="1" x14ac:dyDescent="0.25"/>
  </sheetData>
  <sheetProtection algorithmName="SHA-512" hashValue="kLWivELi4M4ZN1puXCLz45ZGuWKNQxr1HI86NC6Zd1HHONbg6/1tp4NaemdHsU0+YDaUtKplNM1rM1TaAhXKvA==" saltValue="v42rjk8/9qJ333HzsDephQ==" spinCount="100000" sheet="1" objects="1" scenarios="1"/>
  <mergeCells count="7">
    <mergeCell ref="O6:Q6"/>
    <mergeCell ref="S6:U6"/>
    <mergeCell ref="W6:Y6"/>
    <mergeCell ref="AA6:AC6"/>
    <mergeCell ref="C6:E6"/>
    <mergeCell ref="G6:I6"/>
    <mergeCell ref="K6:M6"/>
  </mergeCells>
  <dataValidations count="1">
    <dataValidation type="list" allowBlank="1" showInputMessage="1" showErrorMessage="1" sqref="D8:D26 H8:H26 L8:L26 P8:P26 T8:T26 X8:X26 AB8:AB26" xr:uid="{26CFFDC1-6AA2-4519-946C-5950367797E3}">
      <formula1>lista_disciplina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9D9ACA-1F73-4B68-A7A0-DCCAA77ECC85}">
          <x14:formula1>
            <xm:f>INDIRECT(INDEX(Cadastro!$C$7:$L$7,1,MATCH(D8,Cadastro!$C$8:$L$8,0)))</xm:f>
          </x14:formula1>
          <xm:sqref>E8:E26 M8:M26 I8:I26 Q8:Q26 U8:U26 Y8:Y26 AC8:AC26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11</vt:i4>
      </vt:variant>
    </vt:vector>
  </HeadingPairs>
  <TitlesOfParts>
    <vt:vector size="13" baseType="lpstr">
      <vt:lpstr>Cadastro</vt:lpstr>
      <vt:lpstr>Estudos</vt:lpstr>
      <vt:lpstr>c_1</vt:lpstr>
      <vt:lpstr>c_10</vt:lpstr>
      <vt:lpstr>c_2</vt:lpstr>
      <vt:lpstr>c_3</vt:lpstr>
      <vt:lpstr>c_4</vt:lpstr>
      <vt:lpstr>c_5</vt:lpstr>
      <vt:lpstr>c_6</vt:lpstr>
      <vt:lpstr>c_7</vt:lpstr>
      <vt:lpstr>c_8</vt:lpstr>
      <vt:lpstr>c_9</vt:lpstr>
      <vt:lpstr>lista_disciplina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Zé Planilha</dc:creator>
  <cp:lastModifiedBy>Matheus Soares</cp:lastModifiedBy>
  <dcterms:created xsi:type="dcterms:W3CDTF">2015-06-05T18:19:34Z</dcterms:created>
  <dcterms:modified xsi:type="dcterms:W3CDTF">2024-11-06T14:39:55Z</dcterms:modified>
</cp:coreProperties>
</file>