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EstaPastaDeTrabalho"/>
  <mc:AlternateContent xmlns:mc="http://schemas.openxmlformats.org/markup-compatibility/2006">
    <mc:Choice Requires="x15">
      <x15ac:absPath xmlns:x15ac="http://schemas.microsoft.com/office/spreadsheetml/2010/11/ac" url="D:\01. ZEPLANILHA\02. Zeplanilha 3.0\12. Downloads &amp; Artigos\03. Minhas planilhas\40. Eventos e Aniversários\"/>
    </mc:Choice>
  </mc:AlternateContent>
  <xr:revisionPtr revIDLastSave="0" documentId="13_ncr:1_{9FE0FE84-60C5-4035-897A-7736EC1D687B}" xr6:coauthVersionLast="47" xr6:coauthVersionMax="47" xr10:uidLastSave="{00000000-0000-0000-0000-000000000000}"/>
  <workbookProtection workbookAlgorithmName="SHA-512" workbookHashValue="s9NTcijVOjErf42s1AqDG/ntrk7qt/a/SIzTsfMmufmv1Onuy7eKYKJMC3cOB6LJG12Qk2mAwBJBC9pJwgG30Q==" workbookSaltValue="eSVKGlLWX/Rf02GaT3tGHg==" workbookSpinCount="100000" lockStructure="1"/>
  <bookViews>
    <workbookView xWindow="-120" yWindow="-120" windowWidth="29040" windowHeight="15720" xr2:uid="{D88374F8-E22A-4721-879A-74C899989706}"/>
  </bookViews>
  <sheets>
    <sheet name="Cadastro de Fornecedores" sheetId="12" r:id="rId1"/>
  </sheets>
  <definedNames>
    <definedName name="_xlnm._FilterDatabase" localSheetId="0" hidden="1">'Cadastro de Fornecedores'!$L$4:$N$105</definedName>
    <definedName name="datacalendario">'Cadastro de Fornecedores'!$O$2</definedName>
    <definedName name="iniciomes">EOMONTH(datacalendario,-1)+1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" i="12" l="1"/>
  <c r="O2" i="12"/>
  <c r="O3" i="12" s="1"/>
  <c r="C8" i="12" l="1" a="1"/>
  <c r="C8" i="12" s="1"/>
  <c r="D8" i="12" l="1"/>
  <c r="E8" i="12" s="1"/>
  <c r="F8" i="12" s="1"/>
  <c r="G8" i="12" s="1"/>
  <c r="H8" i="12" s="1"/>
  <c r="I8" i="12" s="1"/>
  <c r="C9" i="12" s="1"/>
  <c r="D9" i="12" s="1"/>
  <c r="E9" i="12" s="1"/>
  <c r="F9" i="12" s="1"/>
  <c r="G9" i="12" s="1"/>
  <c r="H9" i="12" s="1"/>
  <c r="I9" i="12" s="1"/>
  <c r="C10" i="12" s="1"/>
  <c r="D10" i="12" s="1"/>
  <c r="E10" i="12" s="1"/>
  <c r="F10" i="12" s="1"/>
  <c r="G10" i="12" s="1"/>
  <c r="H10" i="12" s="1"/>
  <c r="I10" i="12" s="1"/>
  <c r="C11" i="12" s="1"/>
  <c r="D11" i="12" s="1"/>
  <c r="E11" i="12" s="1"/>
  <c r="F11" i="12" s="1"/>
  <c r="G11" i="12" s="1"/>
  <c r="H11" i="12" s="1"/>
  <c r="I11" i="12" s="1"/>
  <c r="C12" i="12" s="1"/>
  <c r="D12" i="12" s="1"/>
  <c r="E12" i="12" s="1"/>
  <c r="F12" i="12" s="1"/>
  <c r="G12" i="12" s="1"/>
  <c r="H12" i="12" s="1"/>
  <c r="I12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<sst xmlns="http://schemas.openxmlformats.org/spreadsheetml/2006/main" count="10" uniqueCount="10">
  <si>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Data</t>
  </si>
  <si>
    <t>Descrição</t>
  </si>
  <si>
    <t>Observação</t>
  </si>
  <si>
    <t>dom</t>
  </si>
  <si>
    <t>seg</t>
  </si>
  <si>
    <t>ter</t>
  </si>
  <si>
    <t>qua</t>
  </si>
  <si>
    <t>qui</t>
  </si>
  <si>
    <t>sex</t>
  </si>
  <si>
    <t>sáb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</si>
</sst>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"/>
    <numFmt numFmtId="165" formatCode="mmm/yyyy"/>
  </numFmts>
  <fonts count="1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rgb="FF41C77E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242B44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242B44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41C77E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7"/>
      <name val="Calibri"/>
      <family val="2"/>
      <scheme val="minor"/>
    </font>
    <font>
      <b/>
      <sz val="12"/>
      <color theme="7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242B44"/>
        <bgColor indexed="64"/>
      </patternFill>
    </fill>
    <fill>
      <patternFill patternType="solid">
        <fgColor rgb="FF485580"/>
        <bgColor indexed="64"/>
      </patternFill>
    </fill>
    <fill>
      <patternFill patternType="solid">
        <fgColor rgb="FF323B59"/>
        <bgColor indexed="64"/>
      </patternFill>
    </fill>
  </fills>
  <borders count="8">
    <border>
      <left/>
      <right/>
      <top/>
      <bottom/>
      <diagonal/>
    </border>
    <border>
      <left style="medium">
        <color rgb="FF242B44"/>
      </left>
      <right style="thick">
        <color rgb="FF242B44"/>
      </right>
      <top style="thin">
        <color rgb="FFFDD692"/>
      </top>
      <bottom style="thin">
        <color rgb="FF242B44"/>
      </bottom>
      <diagonal/>
    </border>
    <border>
      <left style="medium">
        <color rgb="FF242B44"/>
      </left>
      <right/>
      <top style="medium">
        <color rgb="FF242B44"/>
      </top>
      <bottom style="medium">
        <color rgb="FF242B44"/>
      </bottom>
      <diagonal/>
    </border>
    <border>
      <left style="medium">
        <color rgb="FF242B44"/>
      </left>
      <right style="thick">
        <color rgb="FF242B44"/>
      </right>
      <top/>
      <bottom style="thin">
        <color rgb="FFFDD692"/>
      </bottom>
      <diagonal/>
    </border>
    <border>
      <left style="thin">
        <color rgb="FF394466"/>
      </left>
      <right style="thin">
        <color rgb="FF394466"/>
      </right>
      <top style="thin">
        <color rgb="FF394466"/>
      </top>
      <bottom style="thin">
        <color rgb="FF394466"/>
      </bottom>
      <diagonal/>
    </border>
    <border>
      <left/>
      <right style="thin">
        <color rgb="FF323B59"/>
      </right>
      <top/>
      <bottom style="thin">
        <color rgb="FF394466"/>
      </bottom>
      <diagonal/>
    </border>
    <border>
      <left style="thin">
        <color rgb="FF323B59"/>
      </left>
      <right style="thin">
        <color rgb="FF323B59"/>
      </right>
      <top/>
      <bottom style="thin">
        <color rgb="FF394466"/>
      </bottom>
      <diagonal/>
    </border>
    <border>
      <left style="thin">
        <color rgb="FF323B59"/>
      </left>
      <right/>
      <top/>
      <bottom style="thin">
        <color rgb="FF394466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30">
    <xf numFmtId="0" fontId="0" fillId="0" borderId="0" xfId="0"/>
    <xf numFmtId="0" fontId="2" fillId="2" borderId="0" xfId="0" applyFont="1" applyFill="1" applyAlignment="1" applyProtection="1">
      <alignment horizontal="right" vertical="center" indent="1"/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49" fontId="3" fillId="2" borderId="0" xfId="0" applyNumberFormat="1" applyFont="1" applyFill="1" applyProtection="1">
      <protection hidden="1"/>
    </xf>
    <xf numFmtId="49" fontId="3" fillId="2" borderId="2" xfId="0" applyNumberFormat="1" applyFont="1" applyFill="1" applyBorder="1" applyProtection="1">
      <protection hidden="1"/>
    </xf>
    <xf numFmtId="0" fontId="9" fillId="2" borderId="0" xfId="0" applyFont="1" applyFill="1" applyProtection="1">
      <protection hidden="1"/>
    </xf>
    <xf numFmtId="0" fontId="7" fillId="2" borderId="0" xfId="0" applyFont="1" applyFill="1" applyProtection="1">
      <protection hidden="1"/>
    </xf>
    <xf numFmtId="0" fontId="3" fillId="2" borderId="0" xfId="0" applyFont="1" applyFill="1" applyAlignment="1" applyProtection="1">
      <alignment vertical="center"/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11" fillId="2" borderId="0" xfId="0" applyFont="1" applyFill="1" applyProtection="1">
      <protection hidden="1"/>
    </xf>
    <xf numFmtId="0" fontId="12" fillId="2" borderId="0" xfId="0" applyFont="1" applyFill="1" applyProtection="1">
      <protection hidden="1"/>
    </xf>
    <xf numFmtId="49" fontId="10" fillId="4" borderId="3" xfId="0" applyNumberFormat="1" applyFont="1" applyFill="1" applyBorder="1" applyAlignment="1" applyProtection="1">
      <alignment horizontal="center" vertical="center"/>
      <protection locked="0"/>
    </xf>
    <xf numFmtId="49" fontId="8" fillId="3" borderId="1" xfId="0" applyNumberFormat="1" applyFont="1" applyFill="1" applyBorder="1" applyAlignment="1" applyProtection="1">
      <alignment horizontal="center" vertical="center"/>
      <protection locked="0"/>
    </xf>
    <xf numFmtId="49" fontId="8" fillId="3" borderId="1" xfId="1" applyNumberFormat="1" applyFont="1" applyFill="1" applyBorder="1" applyAlignment="1" applyProtection="1">
      <alignment horizontal="center" vertical="center"/>
      <protection locked="0"/>
    </xf>
    <xf numFmtId="14" fontId="10" fillId="4" borderId="3" xfId="0" applyNumberFormat="1" applyFont="1" applyFill="1" applyBorder="1" applyAlignment="1" applyProtection="1">
      <alignment horizontal="center" vertical="center"/>
      <protection locked="0"/>
    </xf>
    <xf numFmtId="14" fontId="9" fillId="2" borderId="0" xfId="0" applyNumberFormat="1" applyFont="1" applyFill="1" applyAlignment="1" applyProtection="1">
      <alignment horizontal="center"/>
      <protection hidden="1"/>
    </xf>
    <xf numFmtId="14" fontId="9" fillId="2" borderId="2" xfId="0" applyNumberFormat="1" applyFont="1" applyFill="1" applyBorder="1" applyAlignment="1" applyProtection="1">
      <alignment horizontal="center"/>
      <protection hidden="1"/>
    </xf>
    <xf numFmtId="14" fontId="6" fillId="3" borderId="1" xfId="0" applyNumberFormat="1" applyFont="1" applyFill="1" applyBorder="1" applyAlignment="1" applyProtection="1">
      <alignment horizontal="center" vertical="center"/>
      <protection locked="0"/>
    </xf>
    <xf numFmtId="14" fontId="2" fillId="2" borderId="0" xfId="0" applyNumberFormat="1" applyFont="1" applyFill="1" applyAlignment="1" applyProtection="1">
      <alignment horizontal="right" vertical="center" indent="1"/>
      <protection hidden="1"/>
    </xf>
    <xf numFmtId="14" fontId="4" fillId="2" borderId="0" xfId="0" applyNumberFormat="1" applyFont="1" applyFill="1" applyAlignment="1" applyProtection="1">
      <alignment horizontal="center" vertical="center"/>
      <protection hidden="1"/>
    </xf>
    <xf numFmtId="165" fontId="4" fillId="2" borderId="0" xfId="0" applyNumberFormat="1" applyFont="1" applyFill="1" applyAlignment="1" applyProtection="1">
      <alignment horizontal="center" vertical="center"/>
      <protection hidden="1"/>
    </xf>
    <xf numFmtId="14" fontId="4" fillId="2" borderId="0" xfId="0" applyNumberFormat="1" applyFont="1" applyFill="1" applyProtection="1">
      <protection hidden="1"/>
    </xf>
    <xf numFmtId="0" fontId="14" fillId="2" borderId="0" xfId="0" applyFont="1" applyFill="1" applyProtection="1">
      <protection hidden="1"/>
    </xf>
    <xf numFmtId="0" fontId="15" fillId="2" borderId="0" xfId="0" applyFont="1" applyFill="1" applyProtection="1">
      <protection hidden="1"/>
    </xf>
    <xf numFmtId="0" fontId="13" fillId="3" borderId="5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4" fillId="2" borderId="0" xfId="0" applyFont="1" applyFill="1" applyProtection="1">
      <protection locked="0"/>
    </xf>
    <xf numFmtId="164" fontId="13" fillId="2" borderId="4" xfId="0" applyNumberFormat="1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Porcentagem" xfId="1" builtinId="5"/>
  </cellStyles>
  <dxfs count="3">
    <dxf>
      <font>
        <color theme="1" tint="0.499984740745262"/>
      </font>
    </dxf>
    <dxf>
      <font>
        <b/>
        <i val="0"/>
        <color rgb="FFFDD692"/>
      </font>
      <fill>
        <patternFill patternType="solid">
          <bgColor rgb="FF242B44"/>
        </patternFill>
      </fill>
      <border>
        <left style="thin">
          <color rgb="FF394466"/>
        </left>
        <right style="thin">
          <color rgb="FF394466"/>
        </right>
        <top style="thin">
          <color rgb="FF394466"/>
        </top>
        <bottom style="thin">
          <color rgb="FF394466"/>
        </bottom>
      </border>
    </dxf>
    <dxf>
      <font>
        <b/>
        <i val="0"/>
        <color theme="1"/>
      </font>
      <fill>
        <patternFill>
          <bgColor rgb="FF41C77E"/>
        </patternFill>
      </fill>
    </dxf>
  </dxfs>
  <tableStyles count="0" defaultTableStyle="TableStyleMedium2" defaultPivotStyle="PivotStyleLight16"/>
  <colors>
    <mruColors>
      <color rgb="FF242B44"/>
      <color rgb="FF323B59"/>
      <color rgb="FF394466"/>
      <color rgb="FFFDD692"/>
      <color rgb="FF41C77E"/>
      <color rgb="FF485580"/>
      <color rgb="FFF37F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22" fmlaLink="$O$1" max="100" page="10" val="6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zeplanilha.com/planejamento/planilha-para-eventos-e-aniversarios/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zeplanilha.com/" TargetMode="External"/><Relationship Id="rId4" Type="http://schemas.openxmlformats.org/officeDocument/2006/relationships/hyperlink" Target="https://zeplanilha.com/planilhas-do-ze/planilhas-excel-controle-tarefas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352425</xdr:colOff>
      <xdr:row>12</xdr:row>
      <xdr:rowOff>315830</xdr:rowOff>
    </xdr:from>
    <xdr:to>
      <xdr:col>9</xdr:col>
      <xdr:colOff>7383</xdr:colOff>
      <xdr:row>14</xdr:row>
      <xdr:rowOff>13157</xdr:rowOff>
    </xdr:to>
    <xdr:grpSp>
      <xdr:nvGrpSpPr>
        <xdr:cNvPr id="13" name="Agrupar 12">
          <a:extLst>
            <a:ext uri="{FF2B5EF4-FFF2-40B4-BE49-F238E27FC236}">
              <a16:creationId xmlns:a16="http://schemas.microsoft.com/office/drawing/2014/main" id="{791F8E9F-24A6-EE3E-ACD9-66D01E7EB3AB}"/>
            </a:ext>
          </a:extLst>
        </xdr:cNvPr>
        <xdr:cNvGrpSpPr/>
      </xdr:nvGrpSpPr>
      <xdr:grpSpPr>
        <a:xfrm>
          <a:off x="2209800" y="4278230"/>
          <a:ext cx="3226833" cy="383127"/>
          <a:chOff x="5257800" y="106280"/>
          <a:chExt cx="3255408" cy="383127"/>
        </a:xfrm>
      </xdr:grpSpPr>
      <xdr:pic>
        <xdr:nvPicPr>
          <xdr:cNvPr id="2" name="Imagem 1" descr="Desenho de um círculo&#10;&#10;Descrição gerada automaticamente com confiança baixa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93C9BDD0-3DDA-4626-B692-B6CC3F492BE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6454396" y="106280"/>
            <a:ext cx="2058812" cy="383127"/>
          </a:xfrm>
          <a:prstGeom prst="rect">
            <a:avLst/>
          </a:prstGeom>
        </xdr:spPr>
      </xdr:pic>
      <xdr:sp macro="" textlink="">
        <xdr:nvSpPr>
          <xdr:cNvPr id="3" name="CaixaDeTexto 2">
            <a:extLst>
              <a:ext uri="{FF2B5EF4-FFF2-40B4-BE49-F238E27FC236}">
                <a16:creationId xmlns:a16="http://schemas.microsoft.com/office/drawing/2014/main" id="{09F06C3F-7CA4-4F5F-B640-5FD039F14F5F}"/>
              </a:ext>
            </a:extLst>
          </xdr:cNvPr>
          <xdr:cNvSpPr txBox="1"/>
        </xdr:nvSpPr>
        <xdr:spPr>
          <a:xfrm>
            <a:off x="5257800" y="229602"/>
            <a:ext cx="1199105" cy="25673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r"/>
            <a:r>
              <a:rPr lang="pt-BR" sz="1050" b="0" kern="1200">
                <a:solidFill>
                  <a:schemeClr val="bg1">
                    <a:lumMod val="75000"/>
                  </a:schemeClr>
                </a:solidFill>
              </a:rPr>
              <a:t>desenvolvido por</a:t>
            </a:r>
          </a:p>
        </xdr:txBody>
      </xdr:sp>
    </xdr:grpSp>
    <xdr:clientData/>
  </xdr:twoCellAnchor>
  <xdr:twoCellAnchor>
    <xdr:from>
      <xdr:col>0</xdr:col>
      <xdr:colOff>0</xdr:colOff>
      <xdr:row>2</xdr:row>
      <xdr:rowOff>89234</xdr:rowOff>
    </xdr:from>
    <xdr:to>
      <xdr:col>13</xdr:col>
      <xdr:colOff>2924175</xdr:colOff>
      <xdr:row>2</xdr:row>
      <xdr:rowOff>89234</xdr:rowOff>
    </xdr:to>
    <xdr:cxnSp macro="">
      <xdr:nvCxnSpPr>
        <xdr:cNvPr id="8" name="Conector reto 7">
          <a:extLst>
            <a:ext uri="{FF2B5EF4-FFF2-40B4-BE49-F238E27FC236}">
              <a16:creationId xmlns:a16="http://schemas.microsoft.com/office/drawing/2014/main" id="{BCA6E9F6-3882-4441-922B-B2973D1D0679}"/>
            </a:ext>
          </a:extLst>
        </xdr:cNvPr>
        <xdr:cNvCxnSpPr/>
      </xdr:nvCxnSpPr>
      <xdr:spPr>
        <a:xfrm>
          <a:off x="0" y="584534"/>
          <a:ext cx="13858875" cy="0"/>
        </a:xfrm>
        <a:prstGeom prst="line">
          <a:avLst/>
        </a:prstGeom>
        <a:ln>
          <a:solidFill>
            <a:srgbClr val="48558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142875</xdr:colOff>
      <xdr:row>0</xdr:row>
      <xdr:rowOff>114300</xdr:rowOff>
    </xdr:from>
    <xdr:ext cx="2486025" cy="374141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6B983F87-809A-414C-B7BE-D65C6988CC1E}"/>
            </a:ext>
          </a:extLst>
        </xdr:cNvPr>
        <xdr:cNvSpPr txBox="1"/>
      </xdr:nvSpPr>
      <xdr:spPr>
        <a:xfrm>
          <a:off x="142875" y="114300"/>
          <a:ext cx="2486025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t-BR" sz="1800" b="1" kern="1200">
              <a:solidFill>
                <a:schemeClr val="bg1">
                  <a:lumMod val="85000"/>
                </a:schemeClr>
              </a:solidFill>
            </a:rPr>
            <a:t>Aniversários e</a:t>
          </a:r>
          <a:r>
            <a:rPr lang="pt-BR" sz="1800" b="1" kern="1200" baseline="0">
              <a:solidFill>
                <a:schemeClr val="bg1">
                  <a:lumMod val="85000"/>
                </a:schemeClr>
              </a:solidFill>
            </a:rPr>
            <a:t> Eventos</a:t>
          </a:r>
          <a:endParaRPr lang="pt-BR" sz="1800" b="1" kern="1200">
            <a:solidFill>
              <a:schemeClr val="bg1">
                <a:lumMod val="85000"/>
              </a:schemeClr>
            </a:solidFill>
          </a:endParaRPr>
        </a:p>
      </xdr:txBody>
    </xdr:sp>
    <xdr:clientData/>
  </xdr:oneCellAnchor>
  <xdr:twoCellAnchor editAs="absolute">
    <xdr:from>
      <xdr:col>5</xdr:col>
      <xdr:colOff>628645</xdr:colOff>
      <xdr:row>0</xdr:row>
      <xdr:rowOff>142876</xdr:rowOff>
    </xdr:from>
    <xdr:to>
      <xdr:col>7</xdr:col>
      <xdr:colOff>657221</xdr:colOff>
      <xdr:row>1</xdr:row>
      <xdr:rowOff>285751</xdr:rowOff>
    </xdr:to>
    <xdr:grpSp>
      <xdr:nvGrpSpPr>
        <xdr:cNvPr id="4" name="Agrupar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FF1CC3E-B85C-4148-803A-CF6B046B0FD8}"/>
            </a:ext>
          </a:extLst>
        </xdr:cNvPr>
        <xdr:cNvGrpSpPr/>
      </xdr:nvGrpSpPr>
      <xdr:grpSpPr>
        <a:xfrm>
          <a:off x="3200395" y="142876"/>
          <a:ext cx="1457326" cy="342900"/>
          <a:chOff x="8190267" y="209550"/>
          <a:chExt cx="548612" cy="451184"/>
        </a:xfrm>
      </xdr:grpSpPr>
      <xdr:sp macro="" textlink="">
        <xdr:nvSpPr>
          <xdr:cNvPr id="5" name="Retângulo: Cantos Arredondados 4">
            <a:extLst>
              <a:ext uri="{FF2B5EF4-FFF2-40B4-BE49-F238E27FC236}">
                <a16:creationId xmlns:a16="http://schemas.microsoft.com/office/drawing/2014/main" id="{803DE155-4427-5DD2-4FA1-90D714BF3335}"/>
              </a:ext>
            </a:extLst>
          </xdr:cNvPr>
          <xdr:cNvSpPr/>
        </xdr:nvSpPr>
        <xdr:spPr>
          <a:xfrm>
            <a:off x="8201026" y="209550"/>
            <a:ext cx="537853" cy="451184"/>
          </a:xfrm>
          <a:prstGeom prst="roundRect">
            <a:avLst/>
          </a:prstGeom>
          <a:solidFill>
            <a:srgbClr val="6979AB">
              <a:alpha val="10000"/>
            </a:srgbClr>
          </a:solidFill>
          <a:ln>
            <a:gradFill>
              <a:gsLst>
                <a:gs pos="100000">
                  <a:srgbClr val="3A5BFF"/>
                </a:gs>
                <a:gs pos="0">
                  <a:srgbClr val="41C77E"/>
                </a:gs>
              </a:gsLst>
              <a:lin ang="5400000" scaled="1"/>
            </a:gra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ABCDAF2D-CADC-80EC-E640-F1481E466AAA}"/>
              </a:ext>
            </a:extLst>
          </xdr:cNvPr>
          <xdr:cNvSpPr txBox="1"/>
        </xdr:nvSpPr>
        <xdr:spPr>
          <a:xfrm>
            <a:off x="8190267" y="257108"/>
            <a:ext cx="545026" cy="38608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 baseline="0">
                <a:solidFill>
                  <a:schemeClr val="bg1"/>
                </a:solidFill>
              </a:rPr>
              <a:t>VEJA NOSSO TUTORIAL</a:t>
            </a:r>
            <a:endParaRPr lang="pt-BR" sz="800" b="1">
              <a:solidFill>
                <a:schemeClr val="bg1"/>
              </a:solidFill>
            </a:endParaRPr>
          </a:p>
        </xdr:txBody>
      </xdr:sp>
    </xdr:grpSp>
    <xdr:clientData/>
  </xdr:twoCellAnchor>
  <xdr:twoCellAnchor editAs="absolute">
    <xdr:from>
      <xdr:col>8</xdr:col>
      <xdr:colOff>142875</xdr:colOff>
      <xdr:row>0</xdr:row>
      <xdr:rowOff>142876</xdr:rowOff>
    </xdr:from>
    <xdr:to>
      <xdr:col>11</xdr:col>
      <xdr:colOff>1219200</xdr:colOff>
      <xdr:row>1</xdr:row>
      <xdr:rowOff>285751</xdr:rowOff>
    </xdr:to>
    <xdr:grpSp>
      <xdr:nvGrpSpPr>
        <xdr:cNvPr id="12" name="Agrupar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112D31E-60EF-5066-63BC-2BEE003E33D0}"/>
            </a:ext>
          </a:extLst>
        </xdr:cNvPr>
        <xdr:cNvGrpSpPr/>
      </xdr:nvGrpSpPr>
      <xdr:grpSpPr>
        <a:xfrm>
          <a:off x="4857750" y="142876"/>
          <a:ext cx="2733675" cy="342900"/>
          <a:chOff x="2276475" y="1752601"/>
          <a:chExt cx="2409825" cy="342900"/>
        </a:xfrm>
      </xdr:grpSpPr>
      <xdr:sp macro="" textlink="">
        <xdr:nvSpPr>
          <xdr:cNvPr id="10" name="Retângulo: Cantos Arredondados 9">
            <a:extLst>
              <a:ext uri="{FF2B5EF4-FFF2-40B4-BE49-F238E27FC236}">
                <a16:creationId xmlns:a16="http://schemas.microsoft.com/office/drawing/2014/main" id="{A0ACAF1E-B0CF-B816-9052-FF2866490C4E}"/>
              </a:ext>
            </a:extLst>
          </xdr:cNvPr>
          <xdr:cNvSpPr/>
        </xdr:nvSpPr>
        <xdr:spPr>
          <a:xfrm>
            <a:off x="2276482" y="1752601"/>
            <a:ext cx="2409818" cy="342900"/>
          </a:xfrm>
          <a:prstGeom prst="roundRect">
            <a:avLst/>
          </a:prstGeom>
          <a:solidFill>
            <a:srgbClr val="41C77E">
              <a:alpha val="20000"/>
            </a:srgbClr>
          </a:solidFill>
          <a:ln>
            <a:gradFill>
              <a:gsLst>
                <a:gs pos="100000">
                  <a:srgbClr val="3A5BFF"/>
                </a:gs>
                <a:gs pos="0">
                  <a:srgbClr val="41C77E"/>
                </a:gs>
              </a:gsLst>
              <a:lin ang="5400000" scaled="1"/>
            </a:gra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1" name="CaixaDeTexto 10">
            <a:extLst>
              <a:ext uri="{FF2B5EF4-FFF2-40B4-BE49-F238E27FC236}">
                <a16:creationId xmlns:a16="http://schemas.microsoft.com/office/drawing/2014/main" id="{F5792594-8C38-ADCC-64FC-C83637426E4B}"/>
              </a:ext>
            </a:extLst>
          </xdr:cNvPr>
          <xdr:cNvSpPr txBox="1"/>
        </xdr:nvSpPr>
        <xdr:spPr>
          <a:xfrm>
            <a:off x="2276475" y="1779220"/>
            <a:ext cx="2315324" cy="29342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 baseline="0">
                <a:solidFill>
                  <a:schemeClr val="bg1"/>
                </a:solidFill>
              </a:rPr>
              <a:t>PRECISA DE UMA PLANILHA PARA TAREFAS?</a:t>
            </a:r>
            <a:endParaRPr lang="pt-BR" sz="800" b="1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1</xdr:col>
      <xdr:colOff>247650</xdr:colOff>
      <xdr:row>5</xdr:row>
      <xdr:rowOff>114301</xdr:rowOff>
    </xdr:from>
    <xdr:to>
      <xdr:col>9</xdr:col>
      <xdr:colOff>200025</xdr:colOff>
      <xdr:row>12</xdr:row>
      <xdr:rowOff>133350</xdr:rowOff>
    </xdr:to>
    <xdr:sp macro="" textlink="">
      <xdr:nvSpPr>
        <xdr:cNvPr id="14" name="Retângulo: Cantos Arredondados 13">
          <a:extLst>
            <a:ext uri="{FF2B5EF4-FFF2-40B4-BE49-F238E27FC236}">
              <a16:creationId xmlns:a16="http://schemas.microsoft.com/office/drawing/2014/main" id="{36DEBF56-AEF8-4C34-8204-82E730C45E50}"/>
            </a:ext>
          </a:extLst>
        </xdr:cNvPr>
        <xdr:cNvSpPr/>
      </xdr:nvSpPr>
      <xdr:spPr>
        <a:xfrm>
          <a:off x="247650" y="1695451"/>
          <a:ext cx="5381625" cy="2419349"/>
        </a:xfrm>
        <a:prstGeom prst="roundRect">
          <a:avLst>
            <a:gd name="adj" fmla="val 2607"/>
          </a:avLst>
        </a:prstGeom>
        <a:noFill/>
        <a:ln>
          <a:solidFill>
            <a:srgbClr val="41C77E"/>
          </a:solidFill>
        </a:ln>
        <a:effectLst>
          <a:outerShdw blurRad="50800" dist="38100" dir="2700000" algn="tl" rotWithShape="0">
            <a:srgbClr val="0080ED">
              <a:alpha val="30000"/>
            </a:srgb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7</xdr:col>
      <xdr:colOff>390525</xdr:colOff>
      <xdr:row>4</xdr:row>
      <xdr:rowOff>228600</xdr:rowOff>
    </xdr:from>
    <xdr:to>
      <xdr:col>9</xdr:col>
      <xdr:colOff>400049</xdr:colOff>
      <xdr:row>5</xdr:row>
      <xdr:rowOff>238125</xdr:rowOff>
    </xdr:to>
    <xdr:sp macro="" textlink="$O$3">
      <xdr:nvSpPr>
        <xdr:cNvPr id="15" name="CaixaDeTexto 14">
          <a:extLst>
            <a:ext uri="{FF2B5EF4-FFF2-40B4-BE49-F238E27FC236}">
              <a16:creationId xmlns:a16="http://schemas.microsoft.com/office/drawing/2014/main" id="{AA4D6501-C6E4-45D2-B850-046C55BDFA8B}"/>
            </a:ext>
          </a:extLst>
        </xdr:cNvPr>
        <xdr:cNvSpPr txBox="1"/>
      </xdr:nvSpPr>
      <xdr:spPr>
        <a:xfrm>
          <a:off x="4391025" y="1466850"/>
          <a:ext cx="1438274" cy="352425"/>
        </a:xfrm>
        <a:prstGeom prst="roundRect">
          <a:avLst/>
        </a:prstGeom>
        <a:solidFill>
          <a:srgbClr val="323B59"/>
        </a:solidFill>
        <a:ln w="19050">
          <a:solidFill>
            <a:srgbClr val="41C77E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fld id="{55C6ADC3-7E5D-447D-90B6-B09A450906BF}" type="TxLink">
            <a:rPr lang="en-US" sz="1200" b="1" i="0" u="none" strike="noStrike">
              <a:solidFill>
                <a:srgbClr val="FFFFFF"/>
              </a:solidFill>
              <a:latin typeface="Calibri"/>
              <a:ea typeface="Calibri"/>
              <a:cs typeface="Calibri"/>
            </a:rPr>
            <a:pPr algn="ctr"/>
            <a:t>nov/2024</a:t>
          </a:fld>
          <a:endParaRPr lang="pt-BR" sz="20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28575</xdr:colOff>
          <xdr:row>4</xdr:row>
          <xdr:rowOff>200025</xdr:rowOff>
        </xdr:from>
        <xdr:to>
          <xdr:col>10</xdr:col>
          <xdr:colOff>219075</xdr:colOff>
          <xdr:row>5</xdr:row>
          <xdr:rowOff>276225</xdr:rowOff>
        </xdr:to>
        <xdr:sp macro="" textlink="">
          <xdr:nvSpPr>
            <xdr:cNvPr id="1026" name="Spinner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1</xdr:col>
      <xdr:colOff>161925</xdr:colOff>
      <xdr:row>4</xdr:row>
      <xdr:rowOff>195262</xdr:rowOff>
    </xdr:from>
    <xdr:to>
      <xdr:col>2</xdr:col>
      <xdr:colOff>514350</xdr:colOff>
      <xdr:row>5</xdr:row>
      <xdr:rowOff>145784</xdr:rowOff>
    </xdr:to>
    <xdr:sp macro="" textlink="">
      <xdr:nvSpPr>
        <xdr:cNvPr id="16" name="CaixaDeTexto 15">
          <a:extLst>
            <a:ext uri="{FF2B5EF4-FFF2-40B4-BE49-F238E27FC236}">
              <a16:creationId xmlns:a16="http://schemas.microsoft.com/office/drawing/2014/main" id="{7256BB31-B701-406A-935E-909055E93E86}"/>
            </a:ext>
          </a:extLst>
        </xdr:cNvPr>
        <xdr:cNvSpPr txBox="1"/>
      </xdr:nvSpPr>
      <xdr:spPr>
        <a:xfrm>
          <a:off x="161925" y="1433512"/>
          <a:ext cx="781050" cy="2934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r"/>
          <a:r>
            <a:rPr lang="pt-BR" sz="800" b="1" baseline="0">
              <a:solidFill>
                <a:schemeClr val="bg1"/>
              </a:solidFill>
            </a:rPr>
            <a:t>HOJE É DIA:</a:t>
          </a:r>
          <a:endParaRPr lang="pt-BR" sz="800" b="1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409575</xdr:colOff>
      <xdr:row>4</xdr:row>
      <xdr:rowOff>176212</xdr:rowOff>
    </xdr:from>
    <xdr:to>
      <xdr:col>4</xdr:col>
      <xdr:colOff>428625</xdr:colOff>
      <xdr:row>5</xdr:row>
      <xdr:rowOff>126734</xdr:rowOff>
    </xdr:to>
    <xdr:sp macro="" textlink="$P$3">
      <xdr:nvSpPr>
        <xdr:cNvPr id="17" name="CaixaDeTexto 16">
          <a:extLst>
            <a:ext uri="{FF2B5EF4-FFF2-40B4-BE49-F238E27FC236}">
              <a16:creationId xmlns:a16="http://schemas.microsoft.com/office/drawing/2014/main" id="{246D50A9-D101-71D0-5E33-2414AB89CC65}"/>
            </a:ext>
          </a:extLst>
        </xdr:cNvPr>
        <xdr:cNvSpPr txBox="1"/>
      </xdr:nvSpPr>
      <xdr:spPr>
        <a:xfrm>
          <a:off x="838200" y="1414462"/>
          <a:ext cx="1447800" cy="2934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fld id="{C2E9390E-AB7C-4A45-B46D-143C1C11A650}" type="TxLink">
            <a:rPr lang="en-US" sz="1200" b="1" i="0" u="none" strike="noStrike" baseline="0">
              <a:solidFill>
                <a:srgbClr val="41C77E"/>
              </a:solidFill>
              <a:latin typeface="Calibri"/>
              <a:ea typeface="Calibri"/>
              <a:cs typeface="Calibri"/>
            </a:rPr>
            <a:pPr algn="l"/>
            <a:t>18/11/2024</a:t>
          </a:fld>
          <a:endParaRPr lang="pt-BR" sz="700" b="1">
            <a:solidFill>
              <a:srgbClr val="41C77E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F7EFF-35F2-47F8-865C-47723375E6B8}">
  <dimension ref="A1:R105"/>
  <sheetViews>
    <sheetView tabSelected="1" topLeftCell="B1" zoomScaleNormal="100" workbookViewId="0">
      <pane ySplit="4" topLeftCell="A5" activePane="bottomLeft" state="frozen"/>
      <selection pane="bottomLeft" activeCell="L5" sqref="L5"/>
    </sheetView>
  </sheetViews>
  <sheetFormatPr defaultRowHeight="15.75" x14ac:dyDescent="0.25"/>
  <cols>
    <col min="1" max="1" width="1.5703125" style="2" hidden="1" customWidth="1"/>
    <col min="2" max="2" width="6.42578125" style="10" customWidth="1"/>
    <col min="3" max="9" width="10.7109375" style="10" customWidth="1"/>
    <col min="10" max="10" width="6.42578125" style="10" customWidth="1"/>
    <col min="11" max="11" width="7.7109375" style="10" customWidth="1"/>
    <col min="12" max="12" width="21.28515625" style="16" customWidth="1"/>
    <col min="13" max="13" width="47.140625" style="4" customWidth="1"/>
    <col min="14" max="14" width="44.28515625" style="2" customWidth="1"/>
    <col min="15" max="15" width="25.7109375" style="3" customWidth="1"/>
    <col min="16" max="16" width="18.140625" style="3" customWidth="1"/>
    <col min="17" max="17" width="6.7109375" style="3" customWidth="1"/>
    <col min="18" max="18" width="12.7109375" style="2" customWidth="1"/>
    <col min="19" max="19" width="25.7109375" style="2" customWidth="1"/>
    <col min="20" max="16384" width="9.140625" style="2"/>
  </cols>
  <sheetData>
    <row r="1" spans="2:18" x14ac:dyDescent="0.25">
      <c r="O1" s="28">
        <v>6</v>
      </c>
      <c r="R1" s="23"/>
    </row>
    <row r="2" spans="2:18" ht="23.25" customHeight="1" thickBot="1" x14ac:dyDescent="0.3">
      <c r="O2" s="20">
        <f ca="1">EDATE(TODAY(),-6+O1)</f>
        <v>45614</v>
      </c>
      <c r="R2" s="23"/>
    </row>
    <row r="3" spans="2:18" ht="32.25" customHeight="1" thickBot="1" x14ac:dyDescent="0.3">
      <c r="L3" s="17"/>
      <c r="M3" s="5"/>
      <c r="O3" s="21">
        <f ca="1">datacalendario</f>
        <v>45614</v>
      </c>
      <c r="P3" s="22">
        <f ca="1">TODAY()</f>
        <v>45614</v>
      </c>
      <c r="R3" s="23"/>
    </row>
    <row r="4" spans="2:18" s="6" customFormat="1" ht="24.75" customHeight="1" x14ac:dyDescent="0.25">
      <c r="B4" s="11"/>
      <c r="C4" s="11"/>
      <c r="D4" s="11"/>
      <c r="E4" s="11"/>
      <c r="F4" s="11"/>
      <c r="G4" s="11"/>
      <c r="H4" s="11"/>
      <c r="I4" s="11"/>
      <c r="J4" s="11"/>
      <c r="K4" s="11"/>
      <c r="L4" s="15" t="s">
        <v>0</v>
      </c>
      <c r="M4" s="12" t="s">
        <v>1</v>
      </c>
      <c r="N4" s="12" t="s">
        <v>2</v>
      </c>
      <c r="O4" s="7"/>
      <c r="P4" s="7"/>
      <c r="Q4" s="7"/>
      <c r="R4" s="24"/>
    </row>
    <row r="5" spans="2:18" s="8" customFormat="1" ht="27" customHeight="1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8"/>
      <c r="M5" s="13"/>
      <c r="N5" s="14"/>
      <c r="O5" s="9"/>
      <c r="P5" s="9"/>
      <c r="Q5" s="9"/>
    </row>
    <row r="6" spans="2:18" s="8" customFormat="1" ht="27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8"/>
      <c r="M6" s="13"/>
      <c r="N6" s="14"/>
      <c r="O6" s="9"/>
      <c r="P6" s="9"/>
      <c r="Q6" s="9"/>
    </row>
    <row r="7" spans="2:18" s="8" customFormat="1" ht="27" customHeight="1" x14ac:dyDescent="0.25">
      <c r="B7" s="1"/>
      <c r="C7" s="25" t="s">
        <v>3</v>
      </c>
      <c r="D7" s="26" t="s">
        <v>4</v>
      </c>
      <c r="E7" s="26" t="s">
        <v>5</v>
      </c>
      <c r="F7" s="26" t="s">
        <v>6</v>
      </c>
      <c r="G7" s="26" t="s">
        <v>7</v>
      </c>
      <c r="H7" s="26" t="s">
        <v>8</v>
      </c>
      <c r="I7" s="27" t="s">
        <v>9</v>
      </c>
      <c r="J7" s="1"/>
      <c r="K7" s="1"/>
      <c r="L7" s="18"/>
      <c r="M7" s="13"/>
      <c r="N7" s="14"/>
      <c r="O7" s="9"/>
      <c r="P7" s="9"/>
      <c r="Q7" s="9"/>
    </row>
    <row r="8" spans="2:18" s="8" customFormat="1" ht="27" customHeight="1" x14ac:dyDescent="0.25">
      <c r="B8" s="1"/>
      <c r="C8" s="29" cm="1">
        <f t="array" aca="1" ref="C8" ca="1">iniciomes-(WEEKDAY(iniciomes,1))-IF((WEEKDAY(iniciomes,1))&lt;=0,7,0)+1</f>
        <v>45592</v>
      </c>
      <c r="D8" s="29">
        <f ca="1">C8+1</f>
        <v>45593</v>
      </c>
      <c r="E8" s="29">
        <f t="shared" ref="E8:I12" ca="1" si="0">D8+1</f>
        <v>45594</v>
      </c>
      <c r="F8" s="29">
        <f t="shared" ca="1" si="0"/>
        <v>45595</v>
      </c>
      <c r="G8" s="29">
        <f t="shared" ca="1" si="0"/>
        <v>45596</v>
      </c>
      <c r="H8" s="29">
        <f t="shared" ca="1" si="0"/>
        <v>45597</v>
      </c>
      <c r="I8" s="29">
        <f t="shared" ca="1" si="0"/>
        <v>45598</v>
      </c>
      <c r="J8" s="1"/>
      <c r="K8" s="1"/>
      <c r="L8" s="18"/>
      <c r="M8" s="13"/>
      <c r="N8" s="14"/>
      <c r="O8" s="9"/>
      <c r="P8" s="9"/>
      <c r="Q8" s="9"/>
    </row>
    <row r="9" spans="2:18" s="8" customFormat="1" ht="27" customHeight="1" x14ac:dyDescent="0.25">
      <c r="B9" s="1"/>
      <c r="C9" s="29">
        <f ca="1">I8+1</f>
        <v>45599</v>
      </c>
      <c r="D9" s="29">
        <f ca="1">C9+1</f>
        <v>45600</v>
      </c>
      <c r="E9" s="29">
        <f t="shared" ca="1" si="0"/>
        <v>45601</v>
      </c>
      <c r="F9" s="29">
        <f t="shared" ca="1" si="0"/>
        <v>45602</v>
      </c>
      <c r="G9" s="29">
        <f t="shared" ca="1" si="0"/>
        <v>45603</v>
      </c>
      <c r="H9" s="29">
        <f t="shared" ca="1" si="0"/>
        <v>45604</v>
      </c>
      <c r="I9" s="29">
        <f t="shared" ca="1" si="0"/>
        <v>45605</v>
      </c>
      <c r="J9" s="1"/>
      <c r="K9" s="1"/>
      <c r="L9" s="18"/>
      <c r="M9" s="13"/>
      <c r="N9" s="14"/>
      <c r="O9" s="9"/>
      <c r="P9" s="9"/>
      <c r="Q9" s="9"/>
    </row>
    <row r="10" spans="2:18" s="8" customFormat="1" ht="27" customHeight="1" x14ac:dyDescent="0.25">
      <c r="B10" s="1"/>
      <c r="C10" s="29">
        <f ca="1">I9+1</f>
        <v>45606</v>
      </c>
      <c r="D10" s="29">
        <f ca="1">C10+1</f>
        <v>45607</v>
      </c>
      <c r="E10" s="29">
        <f t="shared" ca="1" si="0"/>
        <v>45608</v>
      </c>
      <c r="F10" s="29">
        <f t="shared" ca="1" si="0"/>
        <v>45609</v>
      </c>
      <c r="G10" s="29">
        <f t="shared" ca="1" si="0"/>
        <v>45610</v>
      </c>
      <c r="H10" s="29">
        <f t="shared" ca="1" si="0"/>
        <v>45611</v>
      </c>
      <c r="I10" s="29">
        <f t="shared" ca="1" si="0"/>
        <v>45612</v>
      </c>
      <c r="J10" s="1"/>
      <c r="K10" s="1"/>
      <c r="L10" s="18"/>
      <c r="M10" s="13"/>
      <c r="N10" s="14"/>
      <c r="O10" s="9"/>
      <c r="P10" s="9"/>
      <c r="Q10" s="9"/>
    </row>
    <row r="11" spans="2:18" s="8" customFormat="1" ht="27" customHeight="1" x14ac:dyDescent="0.25">
      <c r="B11" s="1"/>
      <c r="C11" s="29">
        <f ca="1">I10+1</f>
        <v>45613</v>
      </c>
      <c r="D11" s="29">
        <f ca="1">C11+1</f>
        <v>45614</v>
      </c>
      <c r="E11" s="29">
        <f t="shared" ca="1" si="0"/>
        <v>45615</v>
      </c>
      <c r="F11" s="29">
        <f t="shared" ca="1" si="0"/>
        <v>45616</v>
      </c>
      <c r="G11" s="29">
        <f t="shared" ca="1" si="0"/>
        <v>45617</v>
      </c>
      <c r="H11" s="29">
        <f t="shared" ca="1" si="0"/>
        <v>45618</v>
      </c>
      <c r="I11" s="29">
        <f t="shared" ca="1" si="0"/>
        <v>45619</v>
      </c>
      <c r="J11" s="1"/>
      <c r="K11" s="1"/>
      <c r="L11" s="18"/>
      <c r="M11" s="13"/>
      <c r="N11" s="14"/>
      <c r="O11" s="9"/>
      <c r="P11" s="9"/>
      <c r="Q11" s="9"/>
    </row>
    <row r="12" spans="2:18" s="8" customFormat="1" ht="27" customHeight="1" x14ac:dyDescent="0.25">
      <c r="B12" s="1"/>
      <c r="C12" s="29">
        <f ca="1">I11+1</f>
        <v>45620</v>
      </c>
      <c r="D12" s="29">
        <f ca="1">C12+1</f>
        <v>45621</v>
      </c>
      <c r="E12" s="29">
        <f t="shared" ca="1" si="0"/>
        <v>45622</v>
      </c>
      <c r="F12" s="29">
        <f t="shared" ca="1" si="0"/>
        <v>45623</v>
      </c>
      <c r="G12" s="29">
        <f t="shared" ca="1" si="0"/>
        <v>45624</v>
      </c>
      <c r="H12" s="29">
        <f t="shared" ca="1" si="0"/>
        <v>45625</v>
      </c>
      <c r="I12" s="29">
        <f t="shared" ca="1" si="0"/>
        <v>45626</v>
      </c>
      <c r="J12" s="1"/>
      <c r="K12" s="1"/>
      <c r="L12" s="18"/>
      <c r="M12" s="13"/>
      <c r="N12" s="14"/>
      <c r="O12" s="9"/>
      <c r="P12" s="9"/>
      <c r="Q12" s="9"/>
    </row>
    <row r="13" spans="2:18" s="8" customFormat="1" ht="27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8"/>
      <c r="M13" s="13"/>
      <c r="N13" s="14"/>
      <c r="O13" s="9"/>
      <c r="P13" s="9"/>
      <c r="Q13" s="9"/>
    </row>
    <row r="14" spans="2:18" s="8" customFormat="1" ht="27" customHeight="1" x14ac:dyDescent="0.25">
      <c r="B14" s="1"/>
      <c r="C14" s="1"/>
      <c r="D14" s="1"/>
      <c r="E14" s="1"/>
      <c r="F14" s="1"/>
      <c r="G14" s="1"/>
      <c r="H14" s="1"/>
      <c r="I14" s="1"/>
      <c r="J14" s="1"/>
      <c r="K14" s="1"/>
      <c r="L14" s="18"/>
      <c r="M14" s="13"/>
      <c r="N14" s="14"/>
      <c r="O14" s="9"/>
      <c r="P14" s="9"/>
      <c r="Q14" s="9"/>
    </row>
    <row r="15" spans="2:18" s="8" customFormat="1" ht="27" customHeight="1" x14ac:dyDescent="0.25">
      <c r="B15" s="1"/>
      <c r="C15" s="19"/>
      <c r="D15" s="1"/>
      <c r="E15" s="1"/>
      <c r="F15" s="1"/>
      <c r="G15" s="1"/>
      <c r="H15" s="1"/>
      <c r="I15" s="1"/>
      <c r="J15" s="1"/>
      <c r="K15" s="1"/>
      <c r="L15" s="18"/>
      <c r="M15" s="13"/>
      <c r="N15" s="14"/>
      <c r="O15" s="9"/>
      <c r="P15" s="9"/>
      <c r="Q15" s="9"/>
    </row>
    <row r="16" spans="2:18" s="8" customFormat="1" ht="27" customHeight="1" x14ac:dyDescent="0.25">
      <c r="B16" s="1"/>
      <c r="C16" s="1"/>
      <c r="D16" s="1"/>
      <c r="E16" s="1"/>
      <c r="F16" s="1"/>
      <c r="G16" s="1"/>
      <c r="H16" s="1"/>
      <c r="I16" s="1"/>
      <c r="J16" s="1"/>
      <c r="K16" s="1"/>
      <c r="L16" s="18"/>
      <c r="M16" s="13"/>
      <c r="N16" s="14"/>
      <c r="O16" s="9"/>
      <c r="P16" s="9"/>
      <c r="Q16" s="9"/>
    </row>
    <row r="17" spans="2:17" s="8" customFormat="1" ht="27" customHeight="1" x14ac:dyDescent="0.25">
      <c r="B17" s="1"/>
      <c r="C17" s="1"/>
      <c r="D17" s="1"/>
      <c r="E17" s="1"/>
      <c r="F17" s="1"/>
      <c r="G17" s="1"/>
      <c r="H17" s="1"/>
      <c r="I17" s="1"/>
      <c r="J17" s="1"/>
      <c r="K17" s="1"/>
      <c r="L17" s="18"/>
      <c r="M17" s="13"/>
      <c r="N17" s="14"/>
      <c r="O17" s="9"/>
      <c r="P17" s="9"/>
      <c r="Q17" s="9"/>
    </row>
    <row r="18" spans="2:17" s="8" customFormat="1" ht="27" customHeight="1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8"/>
      <c r="M18" s="13"/>
      <c r="N18" s="14"/>
      <c r="O18" s="9"/>
      <c r="P18" s="9"/>
      <c r="Q18" s="9"/>
    </row>
    <row r="19" spans="2:17" s="8" customFormat="1" ht="27" customHeight="1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  <c r="L19" s="18"/>
      <c r="M19" s="13"/>
      <c r="N19" s="14"/>
      <c r="O19" s="9"/>
      <c r="P19" s="9"/>
      <c r="Q19" s="9"/>
    </row>
    <row r="20" spans="2:17" s="8" customFormat="1" ht="27" customHeight="1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8"/>
      <c r="M20" s="13"/>
      <c r="N20" s="14"/>
      <c r="O20" s="9"/>
      <c r="P20" s="9"/>
      <c r="Q20" s="9"/>
    </row>
    <row r="21" spans="2:17" s="8" customFormat="1" ht="27" customHeigh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8"/>
      <c r="M21" s="13"/>
      <c r="N21" s="14"/>
      <c r="O21" s="9"/>
      <c r="P21" s="9"/>
      <c r="Q21" s="9"/>
    </row>
    <row r="22" spans="2:17" s="8" customFormat="1" ht="27" customHeight="1" x14ac:dyDescent="0.25">
      <c r="B22" s="1"/>
      <c r="C22" s="1"/>
      <c r="D22" s="1"/>
      <c r="E22" s="1"/>
      <c r="F22" s="1"/>
      <c r="G22" s="1"/>
      <c r="H22" s="1"/>
      <c r="I22" s="1"/>
      <c r="J22" s="1"/>
      <c r="K22" s="1"/>
      <c r="L22" s="18"/>
      <c r="M22" s="13"/>
      <c r="N22" s="14"/>
      <c r="O22" s="9"/>
      <c r="P22" s="9"/>
      <c r="Q22" s="9"/>
    </row>
    <row r="23" spans="2:17" s="8" customFormat="1" ht="27" customHeight="1" x14ac:dyDescent="0.25">
      <c r="B23" s="1"/>
      <c r="C23" s="1"/>
      <c r="D23" s="1"/>
      <c r="E23" s="1"/>
      <c r="F23" s="1"/>
      <c r="G23" s="1"/>
      <c r="H23" s="1"/>
      <c r="I23" s="1"/>
      <c r="J23" s="1"/>
      <c r="K23" s="1"/>
      <c r="L23" s="18"/>
      <c r="M23" s="13"/>
      <c r="N23" s="14"/>
      <c r="O23" s="9"/>
      <c r="P23" s="9"/>
      <c r="Q23" s="9"/>
    </row>
    <row r="24" spans="2:17" s="8" customFormat="1" ht="27" customHeight="1" x14ac:dyDescent="0.25">
      <c r="B24" s="1"/>
      <c r="C24" s="1"/>
      <c r="D24" s="1"/>
      <c r="E24" s="1"/>
      <c r="F24" s="1"/>
      <c r="G24" s="1"/>
      <c r="H24" s="1"/>
      <c r="I24" s="1"/>
      <c r="J24" s="1"/>
      <c r="K24" s="1"/>
      <c r="L24" s="18"/>
      <c r="M24" s="13"/>
      <c r="N24" s="14"/>
      <c r="O24" s="9"/>
      <c r="P24" s="9"/>
      <c r="Q24" s="9"/>
    </row>
    <row r="25" spans="2:17" s="8" customFormat="1" ht="27" customHeight="1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8"/>
      <c r="M25" s="13"/>
      <c r="N25" s="14"/>
      <c r="O25" s="9"/>
      <c r="P25" s="9"/>
      <c r="Q25" s="9"/>
    </row>
    <row r="26" spans="2:17" s="8" customFormat="1" ht="27" customHeight="1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  <c r="L26" s="18"/>
      <c r="M26" s="13"/>
      <c r="N26" s="14"/>
      <c r="O26" s="9"/>
      <c r="P26" s="9"/>
      <c r="Q26" s="9"/>
    </row>
    <row r="27" spans="2:17" s="8" customFormat="1" ht="27" customHeight="1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8"/>
      <c r="M27" s="13"/>
      <c r="N27" s="14"/>
      <c r="O27" s="9"/>
      <c r="P27" s="9"/>
      <c r="Q27" s="9"/>
    </row>
    <row r="28" spans="2:17" s="8" customFormat="1" ht="27" customHeight="1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8"/>
      <c r="M28" s="13"/>
      <c r="N28" s="14"/>
      <c r="O28" s="9"/>
      <c r="P28" s="9"/>
      <c r="Q28" s="9"/>
    </row>
    <row r="29" spans="2:17" s="8" customFormat="1" ht="27" customHeight="1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8"/>
      <c r="M29" s="13"/>
      <c r="N29" s="14"/>
      <c r="O29" s="9"/>
      <c r="P29" s="9"/>
      <c r="Q29" s="9"/>
    </row>
    <row r="30" spans="2:17" s="8" customFormat="1" ht="27" customHeight="1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8"/>
      <c r="M30" s="13"/>
      <c r="N30" s="14"/>
      <c r="O30" s="9"/>
      <c r="P30" s="9"/>
      <c r="Q30" s="9"/>
    </row>
    <row r="31" spans="2:17" s="8" customFormat="1" ht="27" customHeight="1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8"/>
      <c r="M31" s="13"/>
      <c r="N31" s="14"/>
      <c r="O31" s="9"/>
      <c r="P31" s="9"/>
      <c r="Q31" s="9"/>
    </row>
    <row r="32" spans="2:17" s="8" customFormat="1" ht="27" customHeight="1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8"/>
      <c r="M32" s="13"/>
      <c r="N32" s="14"/>
      <c r="O32" s="9"/>
      <c r="P32" s="9"/>
      <c r="Q32" s="9"/>
    </row>
    <row r="33" spans="2:17" s="8" customFormat="1" ht="27" customHeight="1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8"/>
      <c r="M33" s="13"/>
      <c r="N33" s="14"/>
      <c r="O33" s="9"/>
      <c r="P33" s="9"/>
      <c r="Q33" s="9"/>
    </row>
    <row r="34" spans="2:17" s="8" customFormat="1" ht="27" customHeight="1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8"/>
      <c r="M34" s="13"/>
      <c r="N34" s="14"/>
      <c r="O34" s="9"/>
      <c r="P34" s="9"/>
      <c r="Q34" s="9"/>
    </row>
    <row r="35" spans="2:17" s="8" customFormat="1" ht="27" customHeight="1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8"/>
      <c r="M35" s="13"/>
      <c r="N35" s="14"/>
      <c r="O35" s="9"/>
      <c r="P35" s="9"/>
      <c r="Q35" s="9"/>
    </row>
    <row r="36" spans="2:17" s="8" customFormat="1" ht="27" customHeight="1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8"/>
      <c r="M36" s="13"/>
      <c r="N36" s="14"/>
      <c r="O36" s="9"/>
      <c r="P36" s="9"/>
      <c r="Q36" s="9"/>
    </row>
    <row r="37" spans="2:17" s="8" customFormat="1" ht="27" customHeight="1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8"/>
      <c r="M37" s="13"/>
      <c r="N37" s="14"/>
      <c r="O37" s="9"/>
      <c r="P37" s="9"/>
      <c r="Q37" s="9"/>
    </row>
    <row r="38" spans="2:17" s="8" customFormat="1" ht="27" customHeight="1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8"/>
      <c r="M38" s="13"/>
      <c r="N38" s="14"/>
      <c r="O38" s="9"/>
      <c r="P38" s="9"/>
      <c r="Q38" s="9"/>
    </row>
    <row r="39" spans="2:17" s="8" customFormat="1" ht="27" customHeight="1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8"/>
      <c r="M39" s="13"/>
      <c r="N39" s="14"/>
      <c r="O39" s="9"/>
      <c r="P39" s="9"/>
      <c r="Q39" s="9"/>
    </row>
    <row r="40" spans="2:17" s="8" customFormat="1" ht="27" customHeight="1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8"/>
      <c r="M40" s="13"/>
      <c r="N40" s="14"/>
      <c r="O40" s="9"/>
      <c r="P40" s="9"/>
      <c r="Q40" s="9"/>
    </row>
    <row r="41" spans="2:17" s="8" customFormat="1" ht="27" customHeight="1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8"/>
      <c r="M41" s="13"/>
      <c r="N41" s="14"/>
      <c r="O41" s="9"/>
      <c r="P41" s="9"/>
      <c r="Q41" s="9"/>
    </row>
    <row r="42" spans="2:17" s="8" customFormat="1" ht="27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8"/>
      <c r="M42" s="13"/>
      <c r="N42" s="14"/>
      <c r="O42" s="9"/>
      <c r="P42" s="9"/>
      <c r="Q42" s="9"/>
    </row>
    <row r="43" spans="2:17" s="8" customFormat="1" ht="27" customHeight="1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8"/>
      <c r="M43" s="13"/>
      <c r="N43" s="14"/>
      <c r="O43" s="9"/>
      <c r="P43" s="9"/>
      <c r="Q43" s="9"/>
    </row>
    <row r="44" spans="2:17" s="8" customFormat="1" ht="27" customHeight="1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8"/>
      <c r="M44" s="13"/>
      <c r="N44" s="14"/>
      <c r="O44" s="9"/>
      <c r="P44" s="9"/>
      <c r="Q44" s="9"/>
    </row>
    <row r="45" spans="2:17" s="8" customFormat="1" ht="27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8"/>
      <c r="M45" s="13"/>
      <c r="N45" s="14"/>
      <c r="O45" s="9"/>
      <c r="P45" s="9"/>
      <c r="Q45" s="9"/>
    </row>
    <row r="46" spans="2:17" s="8" customFormat="1" ht="27" customHeight="1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8"/>
      <c r="M46" s="13"/>
      <c r="N46" s="14"/>
      <c r="O46" s="9"/>
      <c r="P46" s="9"/>
      <c r="Q46" s="9"/>
    </row>
    <row r="47" spans="2:17" s="8" customFormat="1" ht="27" customHeight="1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8"/>
      <c r="M47" s="13"/>
      <c r="N47" s="14"/>
      <c r="O47" s="9"/>
      <c r="P47" s="9"/>
      <c r="Q47" s="9"/>
    </row>
    <row r="48" spans="2:17" s="8" customFormat="1" ht="27" customHeight="1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8"/>
      <c r="M48" s="13"/>
      <c r="N48" s="14"/>
      <c r="O48" s="9"/>
      <c r="P48" s="9"/>
      <c r="Q48" s="9"/>
    </row>
    <row r="49" spans="2:17" s="8" customFormat="1" ht="27" customHeight="1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8"/>
      <c r="M49" s="13"/>
      <c r="N49" s="14"/>
      <c r="O49" s="9"/>
      <c r="P49" s="9"/>
      <c r="Q49" s="9"/>
    </row>
    <row r="50" spans="2:17" s="8" customFormat="1" ht="27" customHeight="1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8"/>
      <c r="M50" s="13"/>
      <c r="N50" s="14"/>
      <c r="O50" s="9"/>
      <c r="P50" s="9"/>
      <c r="Q50" s="9"/>
    </row>
    <row r="51" spans="2:17" s="8" customFormat="1" ht="27" customHeight="1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8"/>
      <c r="M51" s="13"/>
      <c r="N51" s="14"/>
      <c r="O51" s="9"/>
      <c r="P51" s="9"/>
      <c r="Q51" s="9"/>
    </row>
    <row r="52" spans="2:17" s="8" customFormat="1" ht="27" customHeight="1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8"/>
      <c r="M52" s="13"/>
      <c r="N52" s="14"/>
      <c r="O52" s="9"/>
      <c r="P52" s="9"/>
      <c r="Q52" s="9"/>
    </row>
    <row r="53" spans="2:17" s="8" customFormat="1" ht="27" customHeight="1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8"/>
      <c r="M53" s="13"/>
      <c r="N53" s="14"/>
      <c r="O53" s="9"/>
      <c r="P53" s="9"/>
      <c r="Q53" s="9"/>
    </row>
    <row r="54" spans="2:17" s="8" customFormat="1" ht="27" customHeight="1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8"/>
      <c r="M54" s="13"/>
      <c r="N54" s="14"/>
      <c r="O54" s="9"/>
      <c r="P54" s="9"/>
      <c r="Q54" s="9"/>
    </row>
    <row r="55" spans="2:17" s="8" customFormat="1" ht="27" customHeight="1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8"/>
      <c r="M55" s="13"/>
      <c r="N55" s="14"/>
      <c r="O55" s="9"/>
      <c r="P55" s="9"/>
      <c r="Q55" s="9"/>
    </row>
    <row r="56" spans="2:17" s="8" customFormat="1" ht="27" customHeight="1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8"/>
      <c r="M56" s="13"/>
      <c r="N56" s="14"/>
      <c r="O56" s="9"/>
      <c r="P56" s="9"/>
      <c r="Q56" s="9"/>
    </row>
    <row r="57" spans="2:17" s="8" customFormat="1" ht="27" customHeight="1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8"/>
      <c r="M57" s="13"/>
      <c r="N57" s="14"/>
      <c r="O57" s="9"/>
      <c r="P57" s="9"/>
      <c r="Q57" s="9"/>
    </row>
    <row r="58" spans="2:17" s="8" customFormat="1" ht="27" customHeight="1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8"/>
      <c r="M58" s="13"/>
      <c r="N58" s="14"/>
      <c r="O58" s="9"/>
      <c r="P58" s="9"/>
      <c r="Q58" s="9"/>
    </row>
    <row r="59" spans="2:17" s="8" customFormat="1" ht="27" customHeight="1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8"/>
      <c r="M59" s="13"/>
      <c r="N59" s="14"/>
      <c r="O59" s="9"/>
      <c r="P59" s="9"/>
      <c r="Q59" s="9"/>
    </row>
    <row r="60" spans="2:17" s="8" customFormat="1" ht="27" customHeight="1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8"/>
      <c r="M60" s="13"/>
      <c r="N60" s="14"/>
      <c r="O60" s="9"/>
      <c r="P60" s="9"/>
      <c r="Q60" s="9"/>
    </row>
    <row r="61" spans="2:17" s="8" customFormat="1" ht="27" customHeight="1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8"/>
      <c r="M61" s="13"/>
      <c r="N61" s="14"/>
      <c r="O61" s="9"/>
      <c r="P61" s="9"/>
      <c r="Q61" s="9"/>
    </row>
    <row r="62" spans="2:17" s="8" customFormat="1" ht="27" customHeight="1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8"/>
      <c r="M62" s="13"/>
      <c r="N62" s="14"/>
      <c r="O62" s="9"/>
      <c r="P62" s="9"/>
      <c r="Q62" s="9"/>
    </row>
    <row r="63" spans="2:17" s="8" customFormat="1" ht="27" customHeight="1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8"/>
      <c r="M63" s="13"/>
      <c r="N63" s="14"/>
      <c r="O63" s="9"/>
      <c r="P63" s="9"/>
      <c r="Q63" s="9"/>
    </row>
    <row r="64" spans="2:17" s="8" customFormat="1" ht="27" customHeight="1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8"/>
      <c r="M64" s="13"/>
      <c r="N64" s="14"/>
      <c r="O64" s="9"/>
      <c r="P64" s="9"/>
      <c r="Q64" s="9"/>
    </row>
    <row r="65" spans="2:17" s="8" customFormat="1" ht="27" customHeight="1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8"/>
      <c r="M65" s="13"/>
      <c r="N65" s="14"/>
      <c r="O65" s="9"/>
      <c r="P65" s="9"/>
      <c r="Q65" s="9"/>
    </row>
    <row r="66" spans="2:17" s="8" customFormat="1" ht="27" customHeight="1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8"/>
      <c r="M66" s="13"/>
      <c r="N66" s="14"/>
      <c r="O66" s="9"/>
      <c r="P66" s="9"/>
      <c r="Q66" s="9"/>
    </row>
    <row r="67" spans="2:17" s="8" customFormat="1" ht="27" customHeight="1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8"/>
      <c r="M67" s="13"/>
      <c r="N67" s="14"/>
      <c r="O67" s="9"/>
      <c r="P67" s="9"/>
      <c r="Q67" s="9"/>
    </row>
    <row r="68" spans="2:17" s="8" customFormat="1" ht="27" customHeight="1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8"/>
      <c r="M68" s="13"/>
      <c r="N68" s="14"/>
      <c r="O68" s="9"/>
      <c r="P68" s="9"/>
      <c r="Q68" s="9"/>
    </row>
    <row r="69" spans="2:17" s="8" customFormat="1" ht="27" customHeight="1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8"/>
      <c r="M69" s="13"/>
      <c r="N69" s="14"/>
      <c r="O69" s="9"/>
      <c r="P69" s="9"/>
      <c r="Q69" s="9"/>
    </row>
    <row r="70" spans="2:17" s="8" customFormat="1" ht="27" customHeight="1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8"/>
      <c r="M70" s="13"/>
      <c r="N70" s="14"/>
      <c r="O70" s="9"/>
      <c r="P70" s="9"/>
      <c r="Q70" s="9"/>
    </row>
    <row r="71" spans="2:17" s="8" customFormat="1" ht="27" customHeight="1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8"/>
      <c r="M71" s="13"/>
      <c r="N71" s="14"/>
      <c r="O71" s="9"/>
      <c r="P71" s="9"/>
      <c r="Q71" s="9"/>
    </row>
    <row r="72" spans="2:17" s="8" customFormat="1" ht="27" customHeight="1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8"/>
      <c r="M72" s="13"/>
      <c r="N72" s="14"/>
      <c r="O72" s="9"/>
      <c r="P72" s="9"/>
      <c r="Q72" s="9"/>
    </row>
    <row r="73" spans="2:17" s="8" customFormat="1" ht="27" customHeight="1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8"/>
      <c r="M73" s="13"/>
      <c r="N73" s="14"/>
      <c r="O73" s="9"/>
      <c r="P73" s="9"/>
      <c r="Q73" s="9"/>
    </row>
    <row r="74" spans="2:17" s="8" customFormat="1" ht="27" customHeight="1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8"/>
      <c r="M74" s="13"/>
      <c r="N74" s="14"/>
      <c r="O74" s="9"/>
      <c r="P74" s="9"/>
      <c r="Q74" s="9"/>
    </row>
    <row r="75" spans="2:17" ht="27" customHeight="1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8"/>
      <c r="M75" s="13"/>
      <c r="N75" s="14"/>
    </row>
    <row r="76" spans="2:17" ht="27" customHeight="1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8"/>
      <c r="M76" s="13"/>
      <c r="N76" s="14"/>
    </row>
    <row r="77" spans="2:17" ht="27" customHeight="1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8"/>
      <c r="M77" s="13"/>
      <c r="N77" s="14"/>
    </row>
    <row r="78" spans="2:17" ht="27" customHeight="1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8"/>
      <c r="M78" s="13"/>
      <c r="N78" s="14"/>
    </row>
    <row r="79" spans="2:17" ht="27" customHeight="1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8"/>
      <c r="M79" s="13"/>
      <c r="N79" s="14"/>
    </row>
    <row r="80" spans="2:17" ht="27" customHeight="1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8"/>
      <c r="M80" s="13"/>
      <c r="N80" s="14"/>
    </row>
    <row r="81" spans="2:14" ht="27" customHeight="1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8"/>
      <c r="M81" s="13"/>
      <c r="N81" s="14"/>
    </row>
    <row r="82" spans="2:14" ht="27" customHeight="1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8"/>
      <c r="M82" s="13"/>
      <c r="N82" s="14"/>
    </row>
    <row r="83" spans="2:14" ht="27" customHeight="1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8"/>
      <c r="M83" s="13"/>
      <c r="N83" s="14"/>
    </row>
    <row r="84" spans="2:14" ht="27" customHeight="1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8"/>
      <c r="M84" s="13"/>
      <c r="N84" s="14"/>
    </row>
    <row r="85" spans="2:14" ht="27" customHeight="1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8"/>
      <c r="M85" s="13"/>
      <c r="N85" s="14"/>
    </row>
    <row r="86" spans="2:14" ht="27" customHeight="1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8"/>
      <c r="M86" s="13"/>
      <c r="N86" s="14"/>
    </row>
    <row r="87" spans="2:14" ht="27" customHeight="1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8"/>
      <c r="M87" s="13"/>
      <c r="N87" s="14"/>
    </row>
    <row r="88" spans="2:14" ht="27" customHeight="1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8"/>
      <c r="M88" s="13"/>
      <c r="N88" s="14"/>
    </row>
    <row r="89" spans="2:14" ht="27" customHeight="1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8"/>
      <c r="M89" s="13"/>
      <c r="N89" s="14"/>
    </row>
    <row r="90" spans="2:14" ht="27" customHeight="1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8"/>
      <c r="M90" s="13"/>
      <c r="N90" s="14"/>
    </row>
    <row r="91" spans="2:14" ht="27" customHeight="1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8"/>
      <c r="M91" s="13"/>
      <c r="N91" s="14"/>
    </row>
    <row r="92" spans="2:14" ht="27" customHeight="1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8"/>
      <c r="M92" s="13"/>
      <c r="N92" s="14"/>
    </row>
    <row r="93" spans="2:14" ht="27" customHeight="1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8"/>
      <c r="M93" s="13"/>
      <c r="N93" s="14"/>
    </row>
    <row r="94" spans="2:14" ht="27" customHeight="1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8"/>
      <c r="M94" s="13"/>
      <c r="N94" s="14"/>
    </row>
    <row r="95" spans="2:14" ht="27" customHeight="1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8"/>
      <c r="M95" s="13"/>
      <c r="N95" s="14"/>
    </row>
    <row r="96" spans="2:14" ht="27" customHeight="1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8"/>
      <c r="M96" s="13"/>
      <c r="N96" s="14"/>
    </row>
    <row r="97" spans="2:14" ht="27" customHeight="1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8"/>
      <c r="M97" s="13"/>
      <c r="N97" s="14"/>
    </row>
    <row r="98" spans="2:14" ht="27" customHeight="1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8"/>
      <c r="M98" s="13"/>
      <c r="N98" s="14"/>
    </row>
    <row r="99" spans="2:14" ht="27" customHeight="1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8"/>
      <c r="M99" s="13"/>
      <c r="N99" s="14"/>
    </row>
    <row r="100" spans="2:14" ht="27" customHeight="1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8"/>
      <c r="M100" s="13"/>
      <c r="N100" s="14"/>
    </row>
    <row r="101" spans="2:14" ht="27" customHeight="1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8"/>
      <c r="M101" s="13"/>
      <c r="N101" s="14"/>
    </row>
    <row r="102" spans="2:14" ht="27" customHeight="1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8"/>
      <c r="M102" s="13"/>
      <c r="N102" s="14"/>
    </row>
    <row r="103" spans="2:14" ht="27" customHeight="1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8"/>
      <c r="M103" s="13"/>
      <c r="N103" s="14"/>
    </row>
    <row r="104" spans="2:14" ht="27" customHeight="1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8"/>
      <c r="M104" s="13"/>
      <c r="N104" s="14"/>
    </row>
    <row r="105" spans="2:14" ht="27" customHeight="1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8"/>
      <c r="M105" s="13"/>
      <c r="N105" s="14"/>
    </row>
  </sheetData>
  <sheetProtection algorithmName="SHA-512" hashValue="WV+Hq3JEGC6QRKCU23vZFv2PdusY/g9tmxKTppATmYnvlvCiHuKsGWS0XTY3YpjtreaU3nqZpe1LFRFW8VTYAQ==" saltValue="mayc+Zt7mBK23WO3udqwIg==" spinCount="100000" sheet="1" objects="1" scenarios="1"/>
  <autoFilter ref="L4:N105" xr:uid="{247F7EFF-35F2-47F8-865C-47723375E6B8}"/>
  <phoneticPr fontId="1" type="noConversion"/>
  <conditionalFormatting sqref="C8:I12">
    <cfRule type="expression" dxfId="2" priority="1">
      <formula>ISNUMBER(MATCH(C8, $L$5:$L$105, 0))</formula>
    </cfRule>
    <cfRule type="expression" dxfId="1" priority="2">
      <formula>AND(MONTH(C8)=MONTH(TODAY()), YEAR(C8)=YEAR(TODAY()))</formula>
    </cfRule>
    <cfRule type="expression" dxfId="0" priority="3">
      <formula>MONTH(C8)&lt;&gt;MONTH(datacalendario)</formula>
    </cfRule>
  </conditionalFormatting>
  <pageMargins left="0.511811024" right="0.511811024" top="0.78740157499999996" bottom="0.78740157499999996" header="0.31496062000000002" footer="0.31496062000000002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Spinner 2">
              <controlPr defaultSize="0" autoPict="0">
                <anchor moveWithCells="1" sizeWithCells="1">
                  <from>
                    <xdr:col>10</xdr:col>
                    <xdr:colOff>28575</xdr:colOff>
                    <xdr:row>4</xdr:row>
                    <xdr:rowOff>200025</xdr:rowOff>
                  </from>
                  <to>
                    <xdr:col>10</xdr:col>
                    <xdr:colOff>219075</xdr:colOff>
                    <xdr:row>5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Cadastro de Fornecedores</vt:lpstr>
      <vt:lpstr>datacalendario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Zé Planilha</dc:creator>
  <cp:lastModifiedBy>Matheus Soares</cp:lastModifiedBy>
  <dcterms:created xsi:type="dcterms:W3CDTF">2015-06-05T18:19:34Z</dcterms:created>
  <dcterms:modified xsi:type="dcterms:W3CDTF">2024-11-18T12:45:17Z</dcterms:modified>
</cp:coreProperties>
</file>