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34. 12 Semanas\"/>
    </mc:Choice>
  </mc:AlternateContent>
  <xr:revisionPtr revIDLastSave="0" documentId="13_ncr:1_{00C9DAD7-80DA-4232-8922-4C4FFE097BF1}" xr6:coauthVersionLast="47" xr6:coauthVersionMax="47" xr10:uidLastSave="{00000000-0000-0000-0000-000000000000}"/>
  <workbookProtection workbookAlgorithmName="SHA-512" workbookHashValue="ILLuk4lQ+MCgvCLKevqEqmKhMDT+mOw3mkyZbDue30FSGNCHA2mTMUzgn0MHdEVrKQ4vYehVgqvjt793r2NCCA==" workbookSaltValue="EznhP4DhHDKbnpAyH/bsjQ==" workbookSpinCount="100000" lockStructure="1"/>
  <bookViews>
    <workbookView xWindow="-120" yWindow="-120" windowWidth="29040" windowHeight="15720" xr2:uid="{00000000-000D-0000-FFFF-FFFF00000000}"/>
  </bookViews>
  <sheets>
    <sheet name="Plano Semanal - Modelo 1" sheetId="2" r:id="rId1"/>
    <sheet name="Plano Semanal - Modelo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E19" i="7"/>
  <c r="F19" i="7"/>
  <c r="G19" i="7"/>
  <c r="H19" i="7"/>
  <c r="I19" i="7"/>
  <c r="J19" i="7"/>
  <c r="K19" i="7"/>
  <c r="L19" i="7"/>
  <c r="M19" i="7"/>
  <c r="N19" i="7"/>
  <c r="C19" i="7"/>
  <c r="D18" i="7"/>
  <c r="E18" i="7"/>
  <c r="F18" i="7"/>
  <c r="G18" i="7"/>
  <c r="H18" i="7"/>
  <c r="I18" i="7"/>
  <c r="J18" i="7"/>
  <c r="K18" i="7"/>
  <c r="L18" i="7"/>
  <c r="M18" i="7"/>
  <c r="N18" i="7"/>
  <c r="C18" i="7"/>
  <c r="C6" i="7"/>
  <c r="C5" i="7" s="1"/>
  <c r="B6" i="2"/>
  <c r="D6" i="7" l="1"/>
  <c r="D5" i="7" l="1"/>
  <c r="E6" i="7"/>
  <c r="F6" i="7" l="1"/>
  <c r="E5" i="7"/>
  <c r="B5" i="2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G6" i="7" l="1"/>
  <c r="F5" i="7"/>
  <c r="F5" i="2"/>
  <c r="E5" i="2"/>
  <c r="D5" i="2"/>
  <c r="C5" i="2"/>
  <c r="M5" i="2"/>
  <c r="L5" i="2"/>
  <c r="K5" i="2"/>
  <c r="J5" i="2"/>
  <c r="I5" i="2"/>
  <c r="H5" i="2"/>
  <c r="G5" i="2"/>
  <c r="H6" i="7" l="1"/>
  <c r="G5" i="7"/>
  <c r="I6" i="7" l="1"/>
  <c r="H5" i="7"/>
  <c r="J6" i="7" l="1"/>
  <c r="I5" i="7"/>
  <c r="K6" i="7" l="1"/>
  <c r="J5" i="7"/>
  <c r="L6" i="7" l="1"/>
  <c r="K5" i="7"/>
  <c r="L5" i="7" l="1"/>
  <c r="M6" i="7"/>
  <c r="N6" i="7" l="1"/>
  <c r="M5" i="7"/>
  <c r="N5" i="7" l="1"/>
  <c r="O6" i="7"/>
</calcChain>
</file>

<file path=xl/sharedStrings.xml><?xml version="1.0" encoding="utf-8"?>
<sst xmlns="http://schemas.openxmlformats.org/spreadsheetml/2006/main" count="4" uniqueCount="2">
  <si>
    <t>INTERVALO</t>
  </si>
  <si>
    <t>Data Início: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</si>
</sst>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8"/>
      <color rgb="FF242B44"/>
      <name val="Calibri"/>
      <family val="2"/>
      <scheme val="minor"/>
    </font>
    <font>
      <sz val="11"/>
      <color rgb="FF242B44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23B59"/>
        <bgColor indexed="64"/>
      </patternFill>
    </fill>
    <fill>
      <patternFill patternType="solid">
        <fgColor rgb="FF242B44"/>
        <bgColor indexed="64"/>
      </patternFill>
    </fill>
    <fill>
      <patternFill patternType="solid">
        <fgColor rgb="FF41C77E"/>
        <bgColor indexed="64"/>
      </patternFill>
    </fill>
  </fills>
  <borders count="15">
    <border>
      <left/>
      <right/>
      <top/>
      <bottom/>
      <diagonal/>
    </border>
    <border>
      <left style="thin">
        <color rgb="FF323B59"/>
      </left>
      <right style="thin">
        <color rgb="FF323B59"/>
      </right>
      <top style="thin">
        <color rgb="FF323B59"/>
      </top>
      <bottom style="thin">
        <color rgb="FF323B59"/>
      </bottom>
      <diagonal/>
    </border>
    <border>
      <left style="thin">
        <color rgb="FF323B59"/>
      </left>
      <right style="thin">
        <color rgb="FF323B59"/>
      </right>
      <top style="thin">
        <color rgb="FF323B59"/>
      </top>
      <bottom/>
      <diagonal/>
    </border>
    <border>
      <left style="thin">
        <color rgb="FF323B59"/>
      </left>
      <right style="thin">
        <color rgb="FF323B59"/>
      </right>
      <top/>
      <bottom/>
      <diagonal/>
    </border>
    <border>
      <left style="thin">
        <color rgb="FF323B59"/>
      </left>
      <right style="thin">
        <color rgb="FF323B59"/>
      </right>
      <top/>
      <bottom style="thin">
        <color rgb="FF323B59"/>
      </bottom>
      <diagonal/>
    </border>
    <border>
      <left style="thin">
        <color rgb="FF242B44"/>
      </left>
      <right style="thin">
        <color rgb="FF242B44"/>
      </right>
      <top style="thin">
        <color rgb="FF242B44"/>
      </top>
      <bottom style="thin">
        <color rgb="FF242B44"/>
      </bottom>
      <diagonal/>
    </border>
    <border>
      <left/>
      <right style="thin">
        <color rgb="FF323B59"/>
      </right>
      <top style="thin">
        <color rgb="FF323B59"/>
      </top>
      <bottom style="thin">
        <color rgb="FF323B59"/>
      </bottom>
      <diagonal/>
    </border>
    <border>
      <left style="thin">
        <color rgb="FF485580"/>
      </left>
      <right style="thin">
        <color rgb="FF485580"/>
      </right>
      <top style="thin">
        <color rgb="FF323B59"/>
      </top>
      <bottom style="thin">
        <color rgb="FF485580"/>
      </bottom>
      <diagonal/>
    </border>
    <border>
      <left style="thin">
        <color rgb="FF485580"/>
      </left>
      <right style="thin">
        <color rgb="FF323B59"/>
      </right>
      <top style="thin">
        <color rgb="FF323B59"/>
      </top>
      <bottom style="thin">
        <color rgb="FF485580"/>
      </bottom>
      <diagonal/>
    </border>
    <border>
      <left style="thin">
        <color rgb="FF323B59"/>
      </left>
      <right style="thin">
        <color rgb="FF485580"/>
      </right>
      <top style="thin">
        <color rgb="FF485580"/>
      </top>
      <bottom style="thin">
        <color rgb="FF485580"/>
      </bottom>
      <diagonal/>
    </border>
    <border>
      <left style="thin">
        <color rgb="FF485580"/>
      </left>
      <right style="thin">
        <color rgb="FF485580"/>
      </right>
      <top style="thin">
        <color rgb="FF485580"/>
      </top>
      <bottom style="thin">
        <color rgb="FF485580"/>
      </bottom>
      <diagonal/>
    </border>
    <border>
      <left style="thin">
        <color rgb="FF485580"/>
      </left>
      <right style="thin">
        <color rgb="FF323B59"/>
      </right>
      <top style="thin">
        <color rgb="FF485580"/>
      </top>
      <bottom style="thin">
        <color rgb="FF485580"/>
      </bottom>
      <diagonal/>
    </border>
    <border>
      <left style="thin">
        <color rgb="FF323B59"/>
      </left>
      <right style="thin">
        <color rgb="FF485580"/>
      </right>
      <top style="thin">
        <color rgb="FF485580"/>
      </top>
      <bottom style="thin">
        <color rgb="FF323B59"/>
      </bottom>
      <diagonal/>
    </border>
    <border>
      <left style="thin">
        <color rgb="FF485580"/>
      </left>
      <right style="thin">
        <color rgb="FF485580"/>
      </right>
      <top style="thin">
        <color rgb="FF485580"/>
      </top>
      <bottom style="thin">
        <color rgb="FF323B59"/>
      </bottom>
      <diagonal/>
    </border>
    <border>
      <left style="thin">
        <color rgb="FF485580"/>
      </left>
      <right style="thin">
        <color rgb="FF323B59"/>
      </right>
      <top style="thin">
        <color rgb="FF485580"/>
      </top>
      <bottom style="thin">
        <color rgb="FF323B5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Protection="1">
      <protection locked="0"/>
    </xf>
    <xf numFmtId="16" fontId="9" fillId="3" borderId="1" xfId="0" applyNumberFormat="1" applyFont="1" applyFill="1" applyBorder="1" applyAlignment="1" applyProtection="1">
      <alignment horizontal="center" vertical="center"/>
      <protection locked="0"/>
    </xf>
    <xf numFmtId="16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Protection="1">
      <protection locked="0"/>
    </xf>
    <xf numFmtId="0" fontId="4" fillId="3" borderId="0" xfId="0" applyFont="1" applyFill="1"/>
    <xf numFmtId="0" fontId="0" fillId="3" borderId="0" xfId="0" applyFill="1"/>
    <xf numFmtId="0" fontId="12" fillId="3" borderId="0" xfId="0" applyFont="1" applyFill="1" applyAlignment="1">
      <alignment horizontal="right" vertical="center" indent="1"/>
    </xf>
    <xf numFmtId="14" fontId="15" fillId="4" borderId="0" xfId="0" applyNumberFormat="1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9">
    <dxf>
      <font>
        <b/>
        <i val="0"/>
        <color theme="1"/>
      </font>
      <fill>
        <patternFill>
          <bgColor rgb="FF41C77E"/>
        </patternFill>
      </fill>
    </dxf>
    <dxf>
      <font>
        <b/>
        <i val="0"/>
        <color theme="1"/>
      </font>
      <fill>
        <patternFill>
          <bgColor rgb="FFF37F87"/>
        </patternFill>
      </fill>
    </dxf>
    <dxf>
      <fill>
        <patternFill>
          <bgColor rgb="FF242B44"/>
        </patternFill>
      </fill>
    </dxf>
    <dxf>
      <font>
        <b/>
        <i val="0"/>
        <color theme="1"/>
      </font>
      <fill>
        <patternFill>
          <bgColor rgb="FFF37F87"/>
        </patternFill>
      </fill>
    </dxf>
    <dxf>
      <font>
        <b/>
        <i val="0"/>
        <color theme="1"/>
      </font>
      <fill>
        <patternFill>
          <bgColor rgb="FF41C77E"/>
        </patternFill>
      </fill>
    </dxf>
    <dxf>
      <font>
        <b/>
        <i val="0"/>
        <color theme="1"/>
      </font>
      <fill>
        <patternFill>
          <bgColor rgb="FFFDD692"/>
        </patternFill>
      </fill>
    </dxf>
    <dxf>
      <font>
        <b/>
        <i val="0"/>
        <color theme="1"/>
      </font>
      <fill>
        <patternFill>
          <bgColor rgb="FFF37F87"/>
        </patternFill>
      </fill>
    </dxf>
    <dxf>
      <font>
        <b/>
        <i val="0"/>
        <color theme="1"/>
      </font>
      <fill>
        <patternFill>
          <bgColor rgb="FF41C77E"/>
        </patternFill>
      </fill>
    </dxf>
    <dxf>
      <font>
        <b/>
        <i val="0"/>
        <color theme="1"/>
      </font>
      <fill>
        <patternFill>
          <bgColor rgb="FFFDD692"/>
        </patternFill>
      </fill>
    </dxf>
  </dxfs>
  <tableStyles count="0" defaultTableStyle="TableStyleMedium2" defaultPivotStyle="PivotStyleLight16"/>
  <colors>
    <mruColors>
      <color rgb="FFF37F87"/>
      <color rgb="FF41C77E"/>
      <color rgb="FF485580"/>
      <color rgb="FF323B59"/>
      <color rgb="FF242B44"/>
      <color rgb="FFFDD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41C77E"/>
            </a:solidFill>
            <a:ln>
              <a:noFill/>
            </a:ln>
            <a:effectLst/>
          </c:spPr>
          <c:invertIfNegative val="0"/>
          <c:val>
            <c:numRef>
              <c:f>'Plano Semanal - Modelo 2'!$C$18:$N$18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A-4B4D-A92B-CF304FDE350D}"/>
            </c:ext>
          </c:extLst>
        </c:ser>
        <c:ser>
          <c:idx val="1"/>
          <c:order val="1"/>
          <c:spPr>
            <a:solidFill>
              <a:srgbClr val="323B59"/>
            </a:solidFill>
            <a:ln>
              <a:noFill/>
            </a:ln>
            <a:effectLst/>
          </c:spPr>
          <c:invertIfNegative val="0"/>
          <c:val>
            <c:numRef>
              <c:f>'Plano Semanal - Modelo 2'!$C$19:$N$19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A-4B4D-A92B-CF304FDE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40909648"/>
        <c:axId val="1940912048"/>
      </c:barChart>
      <c:catAx>
        <c:axId val="1940909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0912048"/>
        <c:crosses val="autoZero"/>
        <c:auto val="1"/>
        <c:lblAlgn val="ctr"/>
        <c:lblOffset val="100"/>
        <c:noMultiLvlLbl val="0"/>
      </c:catAx>
      <c:valAx>
        <c:axId val="19409120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4090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323B5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planejamento/planilha-para-planejamento-c-metodo-12-semana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Relationship Id="rId4" Type="http://schemas.openxmlformats.org/officeDocument/2006/relationships/hyperlink" Target="https://zeplanilha.com/planejamento/planilha-para-planejamento-c-metodo-12-semana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60158</xdr:colOff>
      <xdr:row>0</xdr:row>
      <xdr:rowOff>268205</xdr:rowOff>
    </xdr:from>
    <xdr:to>
      <xdr:col>2</xdr:col>
      <xdr:colOff>974558</xdr:colOff>
      <xdr:row>1</xdr:row>
      <xdr:rowOff>317957</xdr:rowOff>
    </xdr:to>
    <xdr:pic>
      <xdr:nvPicPr>
        <xdr:cNvPr id="2" name="Imagem 1" descr="Desenho de um círculo&#10;&#10;Descrição gerada automaticamente com confiança baix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C0D15-F6A1-450D-956C-28A9971A4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53" y="268205"/>
          <a:ext cx="2057400" cy="380620"/>
        </a:xfrm>
        <a:prstGeom prst="rect">
          <a:avLst/>
        </a:prstGeom>
      </xdr:spPr>
    </xdr:pic>
    <xdr:clientData fPrintsWithSheet="0"/>
  </xdr:twoCellAnchor>
  <xdr:oneCellAnchor>
    <xdr:from>
      <xdr:col>1</xdr:col>
      <xdr:colOff>1099504</xdr:colOff>
      <xdr:row>0</xdr:row>
      <xdr:rowOff>30079</xdr:rowOff>
    </xdr:from>
    <xdr:ext cx="1127937" cy="25673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571AD7B-1F92-406F-A084-C4DA5101E6B0}"/>
            </a:ext>
          </a:extLst>
        </xdr:cNvPr>
        <xdr:cNvSpPr txBox="1"/>
      </xdr:nvSpPr>
      <xdr:spPr>
        <a:xfrm>
          <a:off x="1249899" y="30079"/>
          <a:ext cx="112793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050" b="0" kern="1200">
              <a:solidFill>
                <a:schemeClr val="bg1">
                  <a:lumMod val="75000"/>
                </a:schemeClr>
              </a:solidFill>
            </a:rPr>
            <a:t>desenvolvido por</a:t>
          </a:r>
        </a:p>
      </xdr:txBody>
    </xdr:sp>
    <xdr:clientData fPrintsWithSheet="0"/>
  </xdr:oneCellAnchor>
  <xdr:twoCellAnchor>
    <xdr:from>
      <xdr:col>7</xdr:col>
      <xdr:colOff>421106</xdr:colOff>
      <xdr:row>1</xdr:row>
      <xdr:rowOff>40106</xdr:rowOff>
    </xdr:from>
    <xdr:to>
      <xdr:col>8</xdr:col>
      <xdr:colOff>764006</xdr:colOff>
      <xdr:row>1</xdr:row>
      <xdr:rowOff>278231</xdr:rowOff>
    </xdr:to>
    <xdr:grpSp>
      <xdr:nvGrpSpPr>
        <xdr:cNvPr id="4" name="Agrupar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739296-9236-4497-8321-3CE8FF1908C2}"/>
            </a:ext>
          </a:extLst>
        </xdr:cNvPr>
        <xdr:cNvGrpSpPr/>
      </xdr:nvGrpSpPr>
      <xdr:grpSpPr>
        <a:xfrm>
          <a:off x="7429501" y="370974"/>
          <a:ext cx="1485900" cy="238125"/>
          <a:chOff x="8201024" y="209550"/>
          <a:chExt cx="942976" cy="238125"/>
        </a:xfrm>
      </xdr:grpSpPr>
      <xdr:sp macro="" textlink="">
        <xdr:nvSpPr>
          <xdr:cNvPr id="5" name="Retângulo: Cantos Arredondados 4">
            <a:extLst>
              <a:ext uri="{FF2B5EF4-FFF2-40B4-BE49-F238E27FC236}">
                <a16:creationId xmlns:a16="http://schemas.microsoft.com/office/drawing/2014/main" id="{56A9BAAD-B285-A0D4-468E-7035D78C8360}"/>
              </a:ext>
            </a:extLst>
          </xdr:cNvPr>
          <xdr:cNvSpPr/>
        </xdr:nvSpPr>
        <xdr:spPr>
          <a:xfrm>
            <a:off x="8201025" y="209550"/>
            <a:ext cx="933450" cy="238125"/>
          </a:xfrm>
          <a:prstGeom prst="roundRect">
            <a:avLst/>
          </a:prstGeom>
          <a:solidFill>
            <a:srgbClr val="6979AB">
              <a:alpha val="10000"/>
            </a:srgbClr>
          </a:solidFill>
          <a:ln>
            <a:gradFill>
              <a:gsLst>
                <a:gs pos="100000">
                  <a:srgbClr val="3A5BFF"/>
                </a:gs>
                <a:gs pos="0">
                  <a:srgbClr val="41C77E"/>
                </a:gs>
              </a:gsLst>
              <a:lin ang="5400000" scaled="1"/>
            </a:gra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C56ED644-26D3-6181-E68F-49667B5C87D1}"/>
              </a:ext>
            </a:extLst>
          </xdr:cNvPr>
          <xdr:cNvSpPr txBox="1"/>
        </xdr:nvSpPr>
        <xdr:spPr>
          <a:xfrm>
            <a:off x="8201024" y="244575"/>
            <a:ext cx="942976" cy="1935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800" b="1" baseline="0">
                <a:solidFill>
                  <a:schemeClr val="bg1"/>
                </a:solidFill>
              </a:rPr>
              <a:t>VEJA NOSSO TUTORIAL</a:t>
            </a:r>
            <a:endParaRPr lang="pt-BR" sz="8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60158</xdr:colOff>
      <xdr:row>0</xdr:row>
      <xdr:rowOff>268205</xdr:rowOff>
    </xdr:from>
    <xdr:to>
      <xdr:col>2</xdr:col>
      <xdr:colOff>764006</xdr:colOff>
      <xdr:row>1</xdr:row>
      <xdr:rowOff>317957</xdr:rowOff>
    </xdr:to>
    <xdr:pic>
      <xdr:nvPicPr>
        <xdr:cNvPr id="2" name="Imagem 1" descr="Desenho de um círculo&#10;&#10;Descrição gerada automaticamente com confiança baix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137C2-7D74-4457-B109-8779E121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58" y="268205"/>
          <a:ext cx="2067928" cy="383127"/>
        </a:xfrm>
        <a:prstGeom prst="rect">
          <a:avLst/>
        </a:prstGeom>
      </xdr:spPr>
    </xdr:pic>
    <xdr:clientData fPrintsWithSheet="0"/>
  </xdr:twoCellAnchor>
  <xdr:oneCellAnchor>
    <xdr:from>
      <xdr:col>1</xdr:col>
      <xdr:colOff>1019293</xdr:colOff>
      <xdr:row>0</xdr:row>
      <xdr:rowOff>20052</xdr:rowOff>
    </xdr:from>
    <xdr:ext cx="1127937" cy="25673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14F3F53-7B44-4E10-8A5C-D15CACA4E12A}"/>
            </a:ext>
          </a:extLst>
        </xdr:cNvPr>
        <xdr:cNvSpPr txBox="1"/>
      </xdr:nvSpPr>
      <xdr:spPr>
        <a:xfrm>
          <a:off x="1169688" y="20052"/>
          <a:ext cx="112793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050" b="0" kern="1200">
              <a:solidFill>
                <a:schemeClr val="bg1">
                  <a:lumMod val="75000"/>
                </a:schemeClr>
              </a:solidFill>
            </a:rPr>
            <a:t>desenvolvido por</a:t>
          </a:r>
        </a:p>
      </xdr:txBody>
    </xdr:sp>
    <xdr:clientData fPrintsWithSheet="0"/>
  </xdr:oneCellAnchor>
  <xdr:twoCellAnchor>
    <xdr:from>
      <xdr:col>1</xdr:col>
      <xdr:colOff>0</xdr:colOff>
      <xdr:row>2</xdr:row>
      <xdr:rowOff>140368</xdr:rowOff>
    </xdr:from>
    <xdr:to>
      <xdr:col>14</xdr:col>
      <xdr:colOff>611605</xdr:colOff>
      <xdr:row>2</xdr:row>
      <xdr:rowOff>140368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F623EFF3-2BA5-8F96-D889-68ED64D6F339}"/>
            </a:ext>
          </a:extLst>
        </xdr:cNvPr>
        <xdr:cNvCxnSpPr/>
      </xdr:nvCxnSpPr>
      <xdr:spPr>
        <a:xfrm>
          <a:off x="150395" y="802105"/>
          <a:ext cx="13956631" cy="0"/>
        </a:xfrm>
        <a:prstGeom prst="line">
          <a:avLst/>
        </a:prstGeom>
        <a:ln>
          <a:solidFill>
            <a:srgbClr val="323B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491290</xdr:colOff>
      <xdr:row>0</xdr:row>
      <xdr:rowOff>117308</xdr:rowOff>
    </xdr:from>
    <xdr:to>
      <xdr:col>13</xdr:col>
      <xdr:colOff>1012658</xdr:colOff>
      <xdr:row>2</xdr:row>
      <xdr:rowOff>150395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2744D7-67E8-2AFC-19BA-9F566B556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270710</xdr:colOff>
      <xdr:row>1</xdr:row>
      <xdr:rowOff>0</xdr:rowOff>
    </xdr:from>
    <xdr:to>
      <xdr:col>4</xdr:col>
      <xdr:colOff>723900</xdr:colOff>
      <xdr:row>1</xdr:row>
      <xdr:rowOff>238125</xdr:rowOff>
    </xdr:to>
    <xdr:grpSp>
      <xdr:nvGrpSpPr>
        <xdr:cNvPr id="4" name="Agrupar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70F927-4439-4605-8360-66FFF6115C3F}"/>
            </a:ext>
          </a:extLst>
        </xdr:cNvPr>
        <xdr:cNvGrpSpPr/>
      </xdr:nvGrpSpPr>
      <xdr:grpSpPr>
        <a:xfrm>
          <a:off x="2807368" y="330868"/>
          <a:ext cx="1485900" cy="238125"/>
          <a:chOff x="8201024" y="209550"/>
          <a:chExt cx="942976" cy="238125"/>
        </a:xfrm>
      </xdr:grpSpPr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8C17BFDB-4841-DFB3-90F5-71125D89FABB}"/>
              </a:ext>
            </a:extLst>
          </xdr:cNvPr>
          <xdr:cNvSpPr/>
        </xdr:nvSpPr>
        <xdr:spPr>
          <a:xfrm>
            <a:off x="8201025" y="209550"/>
            <a:ext cx="933450" cy="238125"/>
          </a:xfrm>
          <a:prstGeom prst="roundRect">
            <a:avLst/>
          </a:prstGeom>
          <a:solidFill>
            <a:srgbClr val="6979AB">
              <a:alpha val="10000"/>
            </a:srgbClr>
          </a:solidFill>
          <a:ln>
            <a:gradFill>
              <a:gsLst>
                <a:gs pos="100000">
                  <a:srgbClr val="3A5BFF"/>
                </a:gs>
                <a:gs pos="0">
                  <a:srgbClr val="41C77E"/>
                </a:gs>
              </a:gsLst>
              <a:lin ang="5400000" scaled="1"/>
            </a:gra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09846F14-D747-8A85-31B5-5DDD5F63BF4E}"/>
              </a:ext>
            </a:extLst>
          </xdr:cNvPr>
          <xdr:cNvSpPr txBox="1"/>
        </xdr:nvSpPr>
        <xdr:spPr>
          <a:xfrm>
            <a:off x="8201024" y="244575"/>
            <a:ext cx="942976" cy="1935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800" b="1" baseline="0">
                <a:solidFill>
                  <a:schemeClr val="bg1"/>
                </a:solidFill>
              </a:rPr>
              <a:t>VEJA NOSSO TUTORIAL</a:t>
            </a:r>
            <a:endParaRPr lang="pt-BR" sz="8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7172-D48A-4F04-A309-2A8FD2DB4724}">
  <sheetPr codeName="Planilha2"/>
  <dimension ref="A1:N17"/>
  <sheetViews>
    <sheetView showGridLines="0" tabSelected="1" zoomScale="95" zoomScaleNormal="95" workbookViewId="0">
      <pane ySplit="3" topLeftCell="A4" activePane="bottomLeft" state="frozen"/>
      <selection pane="bottomLeft" activeCell="B7" sqref="B7"/>
    </sheetView>
  </sheetViews>
  <sheetFormatPr defaultRowHeight="15" x14ac:dyDescent="0.25"/>
  <cols>
    <col min="1" max="1" width="2.28515625" style="1" customWidth="1"/>
    <col min="2" max="14" width="17.140625" style="1" customWidth="1"/>
    <col min="15" max="16384" width="9.140625" style="1"/>
  </cols>
  <sheetData>
    <row r="1" spans="1:14" s="27" customFormat="1" ht="26.25" x14ac:dyDescent="0.4">
      <c r="A1" s="26"/>
    </row>
    <row r="2" spans="1:14" s="27" customFormat="1" ht="26.25" x14ac:dyDescent="0.4">
      <c r="A2" s="26"/>
      <c r="E2" s="28" t="s">
        <v>1</v>
      </c>
      <c r="F2" s="29">
        <v>45572</v>
      </c>
      <c r="G2" s="30"/>
    </row>
    <row r="3" spans="1:14" s="27" customFormat="1" ht="38.25" customHeight="1" x14ac:dyDescent="0.25"/>
    <row r="4" spans="1:14" x14ac:dyDescent="0.25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</row>
    <row r="5" spans="1:14" ht="21" customHeight="1" x14ac:dyDescent="0.25">
      <c r="B5" s="3" t="str">
        <f ca="1">IF(B6&lt;=TODAY()-7,"FECHADA",IF(B6&lt;=TODAY(),"RODANDO","ABERTA"))</f>
        <v>FECHADA</v>
      </c>
      <c r="C5" s="3" t="str">
        <f t="shared" ref="C5:M5" ca="1" si="0">IF(C6&lt;=TODAY()-7,"FECHADA",IF(C6&lt;=TODAY(),"RODANDO","ABERTA"))</f>
        <v>FECHADA</v>
      </c>
      <c r="D5" s="3" t="str">
        <f t="shared" ca="1" si="0"/>
        <v>RODANDO</v>
      </c>
      <c r="E5" s="3" t="str">
        <f t="shared" ca="1" si="0"/>
        <v>ABERTA</v>
      </c>
      <c r="F5" s="3" t="str">
        <f t="shared" ca="1" si="0"/>
        <v>ABERTA</v>
      </c>
      <c r="G5" s="3" t="str">
        <f t="shared" ca="1" si="0"/>
        <v>ABERTA</v>
      </c>
      <c r="H5" s="3" t="str">
        <f t="shared" ca="1" si="0"/>
        <v>ABERTA</v>
      </c>
      <c r="I5" s="3" t="str">
        <f t="shared" ca="1" si="0"/>
        <v>ABERTA</v>
      </c>
      <c r="J5" s="3" t="str">
        <f t="shared" ca="1" si="0"/>
        <v>ABERTA</v>
      </c>
      <c r="K5" s="3" t="str">
        <f t="shared" ca="1" si="0"/>
        <v>ABERTA</v>
      </c>
      <c r="L5" s="3" t="str">
        <f t="shared" ca="1" si="0"/>
        <v>ABERTA</v>
      </c>
      <c r="M5" s="3" t="str">
        <f t="shared" ca="1" si="0"/>
        <v>ABERTA</v>
      </c>
      <c r="N5" s="4" t="s">
        <v>0</v>
      </c>
    </row>
    <row r="6" spans="1:14" s="8" customFormat="1" ht="19.5" customHeight="1" x14ac:dyDescent="0.25">
      <c r="A6" s="5"/>
      <c r="B6" s="6">
        <f>F2</f>
        <v>45572</v>
      </c>
      <c r="C6" s="6">
        <f>B6+7</f>
        <v>45579</v>
      </c>
      <c r="D6" s="6">
        <f t="shared" ref="D6:M6" si="1">C6+7</f>
        <v>45586</v>
      </c>
      <c r="E6" s="6">
        <f t="shared" si="1"/>
        <v>45593</v>
      </c>
      <c r="F6" s="6">
        <f t="shared" si="1"/>
        <v>45600</v>
      </c>
      <c r="G6" s="6">
        <f t="shared" si="1"/>
        <v>45607</v>
      </c>
      <c r="H6" s="6">
        <f t="shared" si="1"/>
        <v>45614</v>
      </c>
      <c r="I6" s="6">
        <f t="shared" si="1"/>
        <v>45621</v>
      </c>
      <c r="J6" s="6">
        <f t="shared" si="1"/>
        <v>45628</v>
      </c>
      <c r="K6" s="6">
        <f t="shared" si="1"/>
        <v>45635</v>
      </c>
      <c r="L6" s="6">
        <f t="shared" si="1"/>
        <v>45642</v>
      </c>
      <c r="M6" s="6">
        <f t="shared" si="1"/>
        <v>45649</v>
      </c>
      <c r="N6" s="7">
        <f>M6+7</f>
        <v>45656</v>
      </c>
    </row>
    <row r="7" spans="1:14" s="12" customFormat="1" ht="42" customHeight="1" x14ac:dyDescent="0.25">
      <c r="A7" s="1"/>
      <c r="B7" s="16"/>
      <c r="C7" s="16"/>
      <c r="D7" s="16"/>
      <c r="E7" s="9"/>
      <c r="F7" s="9"/>
      <c r="G7" s="9"/>
      <c r="H7" s="9"/>
      <c r="I7" s="9"/>
      <c r="J7" s="9"/>
      <c r="K7" s="9"/>
      <c r="L7" s="9"/>
      <c r="M7" s="10"/>
      <c r="N7" s="11"/>
    </row>
    <row r="8" spans="1:14" s="12" customFormat="1" ht="42" customHeight="1" x14ac:dyDescent="0.25">
      <c r="A8" s="1"/>
      <c r="B8" s="16"/>
      <c r="C8" s="16"/>
      <c r="D8" s="16"/>
      <c r="E8" s="13"/>
      <c r="F8" s="13"/>
      <c r="G8" s="13"/>
      <c r="H8" s="13"/>
      <c r="I8" s="13"/>
      <c r="J8" s="13"/>
      <c r="K8" s="13"/>
      <c r="L8" s="13"/>
      <c r="M8" s="14"/>
      <c r="N8" s="15"/>
    </row>
    <row r="9" spans="1:14" s="12" customFormat="1" ht="42" customHeight="1" x14ac:dyDescent="0.25">
      <c r="A9" s="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</row>
    <row r="10" spans="1:14" s="12" customFormat="1" ht="42" customHeight="1" x14ac:dyDescent="0.25">
      <c r="A10" s="1"/>
      <c r="B10" s="16"/>
      <c r="C10" s="16"/>
      <c r="D10" s="16"/>
      <c r="E10" s="13"/>
      <c r="F10" s="13"/>
      <c r="G10" s="13"/>
      <c r="H10" s="13"/>
      <c r="I10" s="13"/>
      <c r="J10" s="13"/>
      <c r="K10" s="13"/>
      <c r="L10" s="13"/>
      <c r="M10" s="14"/>
      <c r="N10" s="15"/>
    </row>
    <row r="11" spans="1:14" s="12" customFormat="1" ht="42" customHeight="1" x14ac:dyDescent="0.25">
      <c r="A11" s="1"/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5"/>
    </row>
    <row r="12" spans="1:14" s="12" customFormat="1" ht="42" customHeight="1" x14ac:dyDescent="0.25">
      <c r="A12" s="1"/>
      <c r="B12" s="1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5"/>
    </row>
    <row r="13" spans="1:14" s="12" customFormat="1" ht="42" customHeight="1" x14ac:dyDescent="0.25">
      <c r="A13" s="1"/>
      <c r="B13" s="1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5"/>
    </row>
    <row r="14" spans="1:14" s="12" customFormat="1" ht="42" customHeight="1" x14ac:dyDescent="0.25">
      <c r="A14" s="1"/>
      <c r="B14" s="1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5"/>
    </row>
    <row r="15" spans="1:14" s="12" customFormat="1" ht="42" customHeight="1" x14ac:dyDescent="0.25">
      <c r="A15" s="1"/>
      <c r="B15" s="1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5"/>
    </row>
    <row r="16" spans="1:14" s="12" customFormat="1" ht="42" customHeight="1" x14ac:dyDescent="0.25">
      <c r="A16" s="1"/>
      <c r="B16" s="1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5"/>
    </row>
    <row r="17" spans="1:14" s="12" customFormat="1" ht="42" customHeight="1" x14ac:dyDescent="0.25">
      <c r="A17" s="1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20"/>
    </row>
  </sheetData>
  <sheetProtection algorithmName="SHA-512" hashValue="GLc0Krzy9YNYk+eRwtXjIiIfwHufnzwfOZYHxbRQ7aHiaI8piY6f7djrV5fnbqwRBhCySTb0o2ca+EyyOqe6hA==" saltValue="opLLPRR6nFxrwmLxOfmTjA==" spinCount="100000" sheet="1" objects="1" scenarios="1"/>
  <mergeCells count="1">
    <mergeCell ref="F2:G2"/>
  </mergeCells>
  <phoneticPr fontId="1" type="noConversion"/>
  <conditionalFormatting sqref="B5:M5">
    <cfRule type="expression" dxfId="8" priority="1">
      <formula>B$5="ABERTA"</formula>
    </cfRule>
    <cfRule type="expression" dxfId="7" priority="2">
      <formula>B$5="RODANDO"</formula>
    </cfRule>
    <cfRule type="expression" dxfId="6" priority="3">
      <formula>B$5="FECHADA"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E82E-5BC3-4711-9680-6014B1701C36}">
  <dimension ref="A1:O20"/>
  <sheetViews>
    <sheetView showGridLines="0" zoomScale="95" zoomScaleNormal="95" workbookViewId="0">
      <pane ySplit="3" topLeftCell="A4" activePane="bottomLeft" state="frozen"/>
      <selection pane="bottomLeft" activeCell="B7" sqref="B7"/>
    </sheetView>
  </sheetViews>
  <sheetFormatPr defaultRowHeight="15" x14ac:dyDescent="0.25"/>
  <cols>
    <col min="1" max="1" width="2.28515625" style="1" customWidth="1"/>
    <col min="2" max="2" width="20.28515625" style="1" customWidth="1"/>
    <col min="3" max="14" width="15.42578125" style="1" customWidth="1"/>
    <col min="15" max="15" width="10.42578125" style="1" customWidth="1"/>
    <col min="16" max="16384" width="9.140625" style="1"/>
  </cols>
  <sheetData>
    <row r="1" spans="1:15" s="27" customFormat="1" ht="26.25" x14ac:dyDescent="0.4">
      <c r="A1" s="26"/>
      <c r="B1" s="26"/>
    </row>
    <row r="2" spans="1:15" s="27" customFormat="1" ht="26.25" x14ac:dyDescent="0.4">
      <c r="A2" s="26"/>
      <c r="B2" s="26"/>
      <c r="F2" s="28" t="s">
        <v>1</v>
      </c>
      <c r="G2" s="29">
        <v>45544</v>
      </c>
      <c r="H2" s="30"/>
    </row>
    <row r="3" spans="1:15" s="27" customFormat="1" ht="22.5" customHeight="1" x14ac:dyDescent="0.25"/>
    <row r="4" spans="1:15" x14ac:dyDescent="0.25"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</row>
    <row r="5" spans="1:15" ht="21" customHeight="1" x14ac:dyDescent="0.25">
      <c r="C5" s="3" t="str">
        <f ca="1">IF(C6&lt;=TODAY()-7,"FECHADA",IF(C6&lt;=TODAY(),"RODANDO","ABERTA"))</f>
        <v>FECHADA</v>
      </c>
      <c r="D5" s="3" t="str">
        <f t="shared" ref="D5:N5" ca="1" si="0">IF(D6&lt;=TODAY()-7,"FECHADA",IF(D6&lt;=TODAY(),"RODANDO","ABERTA"))</f>
        <v>FECHADA</v>
      </c>
      <c r="E5" s="3" t="str">
        <f t="shared" ca="1" si="0"/>
        <v>FECHADA</v>
      </c>
      <c r="F5" s="3" t="str">
        <f t="shared" ca="1" si="0"/>
        <v>FECHADA</v>
      </c>
      <c r="G5" s="3" t="str">
        <f t="shared" ca="1" si="0"/>
        <v>FECHADA</v>
      </c>
      <c r="H5" s="3" t="str">
        <f t="shared" ca="1" si="0"/>
        <v>FECHADA</v>
      </c>
      <c r="I5" s="3" t="str">
        <f t="shared" ca="1" si="0"/>
        <v>RODANDO</v>
      </c>
      <c r="J5" s="3" t="str">
        <f t="shared" ca="1" si="0"/>
        <v>ABERTA</v>
      </c>
      <c r="K5" s="3" t="str">
        <f t="shared" ca="1" si="0"/>
        <v>ABERTA</v>
      </c>
      <c r="L5" s="3" t="str">
        <f t="shared" ca="1" si="0"/>
        <v>ABERTA</v>
      </c>
      <c r="M5" s="3" t="str">
        <f t="shared" ca="1" si="0"/>
        <v>ABERTA</v>
      </c>
      <c r="N5" s="3" t="str">
        <f t="shared" ca="1" si="0"/>
        <v>ABERTA</v>
      </c>
      <c r="O5" s="4" t="s">
        <v>0</v>
      </c>
    </row>
    <row r="6" spans="1:15" s="8" customFormat="1" ht="19.5" customHeight="1" x14ac:dyDescent="0.25">
      <c r="A6" s="5"/>
      <c r="B6" s="5"/>
      <c r="C6" s="6">
        <f>G2</f>
        <v>45544</v>
      </c>
      <c r="D6" s="6">
        <f>C6+7</f>
        <v>45551</v>
      </c>
      <c r="E6" s="6">
        <f t="shared" ref="E6:N6" si="1">D6+7</f>
        <v>45558</v>
      </c>
      <c r="F6" s="6">
        <f t="shared" si="1"/>
        <v>45565</v>
      </c>
      <c r="G6" s="6">
        <f t="shared" si="1"/>
        <v>45572</v>
      </c>
      <c r="H6" s="6">
        <f t="shared" si="1"/>
        <v>45579</v>
      </c>
      <c r="I6" s="6">
        <f t="shared" si="1"/>
        <v>45586</v>
      </c>
      <c r="J6" s="6">
        <f t="shared" si="1"/>
        <v>45593</v>
      </c>
      <c r="K6" s="6">
        <f t="shared" si="1"/>
        <v>45600</v>
      </c>
      <c r="L6" s="6">
        <f t="shared" si="1"/>
        <v>45607</v>
      </c>
      <c r="M6" s="6">
        <f t="shared" si="1"/>
        <v>45614</v>
      </c>
      <c r="N6" s="6">
        <f t="shared" si="1"/>
        <v>45621</v>
      </c>
      <c r="O6" s="7">
        <f>N6+7</f>
        <v>45628</v>
      </c>
    </row>
    <row r="7" spans="1:15" s="12" customFormat="1" ht="42" customHeight="1" x14ac:dyDescent="0.25">
      <c r="A7" s="1"/>
      <c r="B7" s="21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11"/>
    </row>
    <row r="8" spans="1:15" s="12" customFormat="1" ht="42" customHeight="1" x14ac:dyDescent="0.25">
      <c r="A8" s="1"/>
      <c r="B8" s="21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5"/>
    </row>
    <row r="9" spans="1:15" s="12" customFormat="1" ht="42" customHeight="1" x14ac:dyDescent="0.25">
      <c r="A9" s="1"/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5"/>
    </row>
    <row r="10" spans="1:15" s="12" customFormat="1" ht="42" customHeight="1" x14ac:dyDescent="0.25">
      <c r="A10" s="1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5"/>
    </row>
    <row r="11" spans="1:15" s="12" customFormat="1" ht="42" customHeight="1" x14ac:dyDescent="0.25">
      <c r="A11" s="1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5"/>
    </row>
    <row r="12" spans="1:15" s="12" customFormat="1" ht="42" customHeight="1" x14ac:dyDescent="0.25">
      <c r="A12" s="1"/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5"/>
    </row>
    <row r="13" spans="1:15" s="12" customFormat="1" ht="42" customHeight="1" x14ac:dyDescent="0.25">
      <c r="A13" s="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5"/>
    </row>
    <row r="14" spans="1:15" s="12" customFormat="1" ht="42" customHeight="1" x14ac:dyDescent="0.25">
      <c r="A14" s="1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15"/>
    </row>
    <row r="15" spans="1:15" s="12" customFormat="1" ht="42" customHeight="1" x14ac:dyDescent="0.25">
      <c r="A15" s="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5"/>
    </row>
    <row r="16" spans="1:15" s="12" customFormat="1" ht="42" customHeight="1" x14ac:dyDescent="0.25">
      <c r="A16" s="1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5"/>
    </row>
    <row r="17" spans="1:15" s="12" customFormat="1" ht="42" customHeight="1" x14ac:dyDescent="0.25">
      <c r="A17" s="1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0"/>
    </row>
    <row r="18" spans="1:15" x14ac:dyDescent="0.25">
      <c r="C18" s="24">
        <f>SUM(C7:C17)</f>
        <v>0</v>
      </c>
      <c r="D18" s="24">
        <f t="shared" ref="D18:N18" si="2">SUM(D7:D17)</f>
        <v>0</v>
      </c>
      <c r="E18" s="24">
        <f t="shared" si="2"/>
        <v>0</v>
      </c>
      <c r="F18" s="24">
        <f t="shared" si="2"/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</row>
    <row r="19" spans="1:15" x14ac:dyDescent="0.25">
      <c r="C19" s="24">
        <f>COUNTIF(C7:C17,0)</f>
        <v>0</v>
      </c>
      <c r="D19" s="24">
        <f t="shared" ref="D19:N19" si="3">COUNTIF(D7:D17,0)</f>
        <v>0</v>
      </c>
      <c r="E19" s="24">
        <f t="shared" si="3"/>
        <v>0</v>
      </c>
      <c r="F19" s="24">
        <f t="shared" si="3"/>
        <v>0</v>
      </c>
      <c r="G19" s="24">
        <f t="shared" si="3"/>
        <v>0</v>
      </c>
      <c r="H19" s="24">
        <f t="shared" si="3"/>
        <v>0</v>
      </c>
      <c r="I19" s="24">
        <f t="shared" si="3"/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 t="shared" si="3"/>
        <v>0</v>
      </c>
    </row>
    <row r="20" spans="1:15" x14ac:dyDescent="0.2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</sheetData>
  <sheetProtection algorithmName="SHA-512" hashValue="zunQDY5NOiG1p4I69V3Aq6onypIsy9C3jKniZ+ODEJajiTILr3c/YInngJi2hS5RjSOUhJaXHinEDPzf9akRNQ==" saltValue="SU5SmA1kAAFEc+s3NGjnYw==" spinCount="100000" sheet="1" objects="1" scenarios="1"/>
  <mergeCells count="1">
    <mergeCell ref="G2:H2"/>
  </mergeCells>
  <phoneticPr fontId="1" type="noConversion"/>
  <conditionalFormatting sqref="C5:N5">
    <cfRule type="expression" dxfId="5" priority="4">
      <formula>C$5="ABERTA"</formula>
    </cfRule>
    <cfRule type="expression" dxfId="4" priority="5">
      <formula>C$5="RODANDO"</formula>
    </cfRule>
    <cfRule type="expression" dxfId="3" priority="6">
      <formula>C$5="FECHADA"</formula>
    </cfRule>
  </conditionalFormatting>
  <conditionalFormatting sqref="C7:N17">
    <cfRule type="expression" dxfId="2" priority="1">
      <formula>C7=""</formula>
    </cfRule>
    <cfRule type="expression" dxfId="1" priority="2">
      <formula>C7=0</formula>
    </cfRule>
  </conditionalFormatting>
  <conditionalFormatting sqref="C7:MN17">
    <cfRule type="expression" dxfId="0" priority="3">
      <formula>C7=1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Semanal - Modelo 1</vt:lpstr>
      <vt:lpstr>Plano Semanal - Modelo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2015-06-05T18:19:34Z</dcterms:created>
  <dcterms:modified xsi:type="dcterms:W3CDTF">2024-10-21T17:31:21Z</dcterms:modified>
</cp:coreProperties>
</file>